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samantha.schreiber\AppData\Local\Microsoft\Windows\INetCache\Content.Outlook\OZXNTX2K\"/>
    </mc:Choice>
  </mc:AlternateContent>
  <xr:revisionPtr revIDLastSave="0" documentId="13_ncr:1_{CD5CCC66-59EF-4BFA-AAAC-432D8AED7AFA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Read Me" sheetId="2" r:id="rId1"/>
    <sheet name="Mode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Q91" i="1" l="1"/>
  <c r="ALP91" i="1"/>
  <c r="ALO91" i="1"/>
  <c r="ALN91" i="1"/>
  <c r="ALM91" i="1"/>
  <c r="ALL91" i="1"/>
  <c r="ALK91" i="1"/>
  <c r="ALJ91" i="1"/>
  <c r="ALI91" i="1"/>
  <c r="ALH91" i="1"/>
  <c r="ALG91" i="1"/>
  <c r="ALF91" i="1"/>
  <c r="ALE91" i="1"/>
  <c r="ALD91" i="1"/>
  <c r="ALC91" i="1"/>
  <c r="ALB91" i="1"/>
  <c r="ALA91" i="1"/>
  <c r="AKZ91" i="1"/>
  <c r="AKY91" i="1"/>
  <c r="AKX91" i="1"/>
  <c r="AKW91" i="1"/>
  <c r="AKV91" i="1"/>
  <c r="AKU91" i="1"/>
  <c r="AKT91" i="1"/>
  <c r="AKS91" i="1"/>
  <c r="AKR91" i="1"/>
  <c r="AKQ91" i="1"/>
  <c r="AKP91" i="1"/>
  <c r="AKO91" i="1"/>
  <c r="AKN91" i="1"/>
  <c r="AKM91" i="1"/>
  <c r="AKL91" i="1"/>
  <c r="AKK91" i="1"/>
  <c r="AKJ91" i="1"/>
  <c r="AKI91" i="1"/>
  <c r="AKH91" i="1"/>
  <c r="AKG91" i="1"/>
  <c r="AKF91" i="1"/>
  <c r="AKE91" i="1"/>
  <c r="AKD91" i="1"/>
  <c r="AKC91" i="1"/>
  <c r="AKB91" i="1"/>
  <c r="AKA91" i="1"/>
  <c r="AJZ91" i="1"/>
  <c r="AJY91" i="1"/>
  <c r="AJX91" i="1"/>
  <c r="AJW91" i="1"/>
  <c r="AJV91" i="1"/>
  <c r="AJU91" i="1"/>
  <c r="AJT91" i="1"/>
  <c r="AJS91" i="1"/>
  <c r="AJR91" i="1"/>
  <c r="AJQ91" i="1"/>
  <c r="AJP91" i="1"/>
  <c r="AJO91" i="1"/>
  <c r="AJN91" i="1"/>
  <c r="AJM91" i="1"/>
  <c r="AJL91" i="1"/>
  <c r="AJK91" i="1"/>
  <c r="AJJ91" i="1"/>
  <c r="AJI91" i="1"/>
  <c r="AJH91" i="1"/>
  <c r="AJG91" i="1"/>
  <c r="AJF91" i="1"/>
  <c r="AJE91" i="1"/>
  <c r="AJD91" i="1"/>
  <c r="AJC91" i="1"/>
  <c r="AJB91" i="1"/>
  <c r="AJA91" i="1"/>
  <c r="AIZ91" i="1"/>
  <c r="AIY91" i="1"/>
  <c r="AIX91" i="1"/>
  <c r="AIW91" i="1"/>
  <c r="AIV91" i="1"/>
  <c r="AIU91" i="1"/>
  <c r="AIT91" i="1"/>
  <c r="AIS91" i="1"/>
  <c r="AIR91" i="1"/>
  <c r="AIQ91" i="1"/>
  <c r="AIP91" i="1"/>
  <c r="AIO91" i="1"/>
  <c r="AIN91" i="1"/>
  <c r="AIM91" i="1"/>
  <c r="AIL91" i="1"/>
  <c r="AIK91" i="1"/>
  <c r="AIJ91" i="1"/>
  <c r="AII91" i="1"/>
  <c r="AIH91" i="1"/>
  <c r="AIG91" i="1"/>
  <c r="AIF91" i="1"/>
  <c r="AIE91" i="1"/>
  <c r="AID91" i="1"/>
  <c r="AIC91" i="1"/>
  <c r="AIB91" i="1"/>
  <c r="AIA91" i="1"/>
  <c r="AHZ91" i="1"/>
  <c r="AHY91" i="1"/>
  <c r="AHX91" i="1"/>
  <c r="AHW91" i="1"/>
  <c r="AHV91" i="1"/>
  <c r="AHU91" i="1"/>
  <c r="AHT91" i="1"/>
  <c r="AHS91" i="1"/>
  <c r="AHR91" i="1"/>
  <c r="AHQ91" i="1"/>
  <c r="AHP91" i="1"/>
  <c r="AHO91" i="1"/>
  <c r="AHN91" i="1"/>
  <c r="AHM91" i="1"/>
  <c r="AHL91" i="1"/>
  <c r="AHK91" i="1"/>
  <c r="AHJ91" i="1"/>
  <c r="AHI91" i="1"/>
  <c r="AHH91" i="1"/>
  <c r="AHG91" i="1"/>
  <c r="AHF91" i="1"/>
  <c r="AHE91" i="1"/>
  <c r="AHD91" i="1"/>
  <c r="AHC91" i="1"/>
  <c r="AHB91" i="1"/>
  <c r="AHA91" i="1"/>
  <c r="AGZ91" i="1"/>
  <c r="AGY91" i="1"/>
  <c r="AGX91" i="1"/>
  <c r="AGW91" i="1"/>
  <c r="AGV91" i="1"/>
  <c r="AGU91" i="1"/>
  <c r="AGT91" i="1"/>
  <c r="AGS91" i="1"/>
  <c r="AGR91" i="1"/>
  <c r="AGQ91" i="1"/>
  <c r="AGP91" i="1"/>
  <c r="AGO91" i="1"/>
  <c r="AGN91" i="1"/>
  <c r="AGM91" i="1"/>
  <c r="AGL91" i="1"/>
  <c r="AGK91" i="1"/>
  <c r="AGJ91" i="1"/>
  <c r="AGI91" i="1"/>
  <c r="AGH91" i="1"/>
  <c r="AGG91" i="1"/>
  <c r="AGF91" i="1"/>
  <c r="AGE91" i="1"/>
  <c r="AGD91" i="1"/>
  <c r="AGC91" i="1"/>
  <c r="AGB91" i="1"/>
  <c r="AGA91" i="1"/>
  <c r="AFZ91" i="1"/>
  <c r="AFY91" i="1"/>
  <c r="AFX91" i="1"/>
  <c r="AFW91" i="1"/>
  <c r="AFV91" i="1"/>
  <c r="AFU91" i="1"/>
  <c r="AFT91" i="1"/>
  <c r="AFS91" i="1"/>
  <c r="AFR91" i="1"/>
  <c r="AFQ91" i="1"/>
  <c r="AFP91" i="1"/>
  <c r="AFO91" i="1"/>
  <c r="AFN91" i="1"/>
  <c r="AFM91" i="1"/>
  <c r="AFL91" i="1"/>
  <c r="AFK91" i="1"/>
  <c r="AFJ91" i="1"/>
  <c r="AFI91" i="1"/>
  <c r="AFH91" i="1"/>
  <c r="AFG91" i="1"/>
  <c r="AFF91" i="1"/>
  <c r="AFE91" i="1"/>
  <c r="AFD91" i="1"/>
  <c r="AFC91" i="1"/>
  <c r="AFB91" i="1"/>
  <c r="AFA91" i="1"/>
  <c r="AEZ91" i="1"/>
  <c r="AEY91" i="1"/>
  <c r="AEX91" i="1"/>
  <c r="AEW91" i="1"/>
  <c r="AEV91" i="1"/>
  <c r="AEU91" i="1"/>
  <c r="AET91" i="1"/>
  <c r="AES91" i="1"/>
  <c r="AER91" i="1"/>
  <c r="AEQ91" i="1"/>
  <c r="AEP91" i="1"/>
  <c r="AEO91" i="1"/>
  <c r="AEN91" i="1"/>
  <c r="AEM91" i="1"/>
  <c r="AEL91" i="1"/>
  <c r="AEK91" i="1"/>
  <c r="AEJ91" i="1"/>
  <c r="AEI91" i="1"/>
  <c r="AEH91" i="1"/>
  <c r="AEG91" i="1"/>
  <c r="AEF91" i="1"/>
  <c r="AEE91" i="1"/>
  <c r="AED91" i="1"/>
  <c r="AEC91" i="1"/>
  <c r="AEB91" i="1"/>
  <c r="AEA91" i="1"/>
  <c r="ADZ91" i="1"/>
  <c r="ADY91" i="1"/>
  <c r="ADX91" i="1"/>
  <c r="ADW91" i="1"/>
  <c r="ADV91" i="1"/>
  <c r="ADU91" i="1"/>
  <c r="ADT91" i="1"/>
  <c r="ADS91" i="1"/>
  <c r="ADR91" i="1"/>
  <c r="ADQ91" i="1"/>
  <c r="ADP91" i="1"/>
  <c r="ADO91" i="1"/>
  <c r="ADN91" i="1"/>
  <c r="ADM91" i="1"/>
  <c r="ADL91" i="1"/>
  <c r="ADK91" i="1"/>
  <c r="ADJ91" i="1"/>
  <c r="ADI91" i="1"/>
  <c r="ADH91" i="1"/>
  <c r="ADG91" i="1"/>
  <c r="ADF91" i="1"/>
  <c r="ADE91" i="1"/>
  <c r="ADD91" i="1"/>
  <c r="ADC91" i="1"/>
  <c r="ADB91" i="1"/>
  <c r="ADA91" i="1"/>
  <c r="ACZ91" i="1"/>
  <c r="ACY91" i="1"/>
  <c r="ACX91" i="1"/>
  <c r="ACW91" i="1"/>
  <c r="ACV91" i="1"/>
  <c r="ACU91" i="1"/>
  <c r="ACT91" i="1"/>
  <c r="ACS91" i="1"/>
  <c r="ACR91" i="1"/>
  <c r="ACQ91" i="1"/>
  <c r="ACP91" i="1"/>
  <c r="ACO91" i="1"/>
  <c r="ACN91" i="1"/>
  <c r="ACM91" i="1"/>
  <c r="ACL91" i="1"/>
  <c r="ACK91" i="1"/>
  <c r="ACJ91" i="1"/>
  <c r="ACI91" i="1"/>
  <c r="ACH91" i="1"/>
  <c r="ACG91" i="1"/>
  <c r="ACF91" i="1"/>
  <c r="ACE91" i="1"/>
  <c r="ACD91" i="1"/>
  <c r="ACC91" i="1"/>
  <c r="ACB91" i="1"/>
  <c r="ACA91" i="1"/>
  <c r="ABZ91" i="1"/>
  <c r="ABY91" i="1"/>
  <c r="ABX91" i="1"/>
  <c r="ABW91" i="1"/>
  <c r="ABV91" i="1"/>
  <c r="ABU91" i="1"/>
  <c r="ABT91" i="1"/>
  <c r="ABS91" i="1"/>
  <c r="ABR91" i="1"/>
  <c r="ABQ91" i="1"/>
  <c r="ABP91" i="1"/>
  <c r="ABO91" i="1"/>
  <c r="ABN91" i="1"/>
  <c r="ABM91" i="1"/>
  <c r="ABL91" i="1"/>
  <c r="ABK91" i="1"/>
  <c r="ABJ91" i="1"/>
  <c r="ABI91" i="1"/>
  <c r="ABH91" i="1"/>
  <c r="ABG91" i="1"/>
  <c r="ABF91" i="1"/>
  <c r="ABE91" i="1"/>
  <c r="ABD91" i="1"/>
  <c r="ABC91" i="1"/>
  <c r="ABB91" i="1"/>
  <c r="ABA91" i="1"/>
  <c r="AAZ91" i="1"/>
  <c r="AAY91" i="1"/>
  <c r="AAX91" i="1"/>
  <c r="AAW91" i="1"/>
  <c r="AAV91" i="1"/>
  <c r="AAU91" i="1"/>
  <c r="AAT91" i="1"/>
  <c r="AAS91" i="1"/>
  <c r="AAR91" i="1"/>
  <c r="AAQ91" i="1"/>
  <c r="AAP91" i="1"/>
  <c r="AAO91" i="1"/>
  <c r="AAN91" i="1"/>
  <c r="AAM91" i="1"/>
  <c r="AAL91" i="1"/>
  <c r="AAK91" i="1"/>
  <c r="AAJ91" i="1"/>
  <c r="AAI91" i="1"/>
  <c r="AAH91" i="1"/>
  <c r="AAG91" i="1"/>
  <c r="AAF91" i="1"/>
  <c r="AAE91" i="1"/>
  <c r="AAD91" i="1"/>
  <c r="AAC91" i="1"/>
  <c r="AAB91" i="1"/>
  <c r="AAA91" i="1"/>
  <c r="ZZ91" i="1"/>
  <c r="ZY91" i="1"/>
  <c r="ZX91" i="1"/>
  <c r="ZW91" i="1"/>
  <c r="ZV91" i="1"/>
  <c r="ZU91" i="1"/>
  <c r="ZT91" i="1"/>
  <c r="ZS91" i="1"/>
  <c r="ZR91" i="1"/>
  <c r="ZQ91" i="1"/>
  <c r="ZP91" i="1"/>
  <c r="ZO91" i="1"/>
  <c r="ZN91" i="1"/>
  <c r="ZM91" i="1"/>
  <c r="ZL91" i="1"/>
  <c r="ZK91" i="1"/>
  <c r="ZJ91" i="1"/>
  <c r="ZI91" i="1"/>
  <c r="ZH91" i="1"/>
  <c r="ZG91" i="1"/>
  <c r="ZF91" i="1"/>
  <c r="ZE91" i="1"/>
  <c r="ZD91" i="1"/>
  <c r="ZC91" i="1"/>
  <c r="ZB91" i="1"/>
  <c r="ZA91" i="1"/>
  <c r="YZ91" i="1"/>
  <c r="YY91" i="1"/>
  <c r="YX91" i="1"/>
  <c r="YW91" i="1"/>
  <c r="YV91" i="1"/>
  <c r="YU91" i="1"/>
  <c r="YT91" i="1"/>
  <c r="YS91" i="1"/>
  <c r="YR91" i="1"/>
  <c r="YQ91" i="1"/>
  <c r="YP91" i="1"/>
  <c r="YO91" i="1"/>
  <c r="YN91" i="1"/>
  <c r="YM91" i="1"/>
  <c r="YL91" i="1"/>
  <c r="YK91" i="1"/>
  <c r="YJ91" i="1"/>
  <c r="YI91" i="1"/>
  <c r="YH91" i="1"/>
  <c r="YG91" i="1"/>
  <c r="YF91" i="1"/>
  <c r="YE91" i="1"/>
  <c r="YD91" i="1"/>
  <c r="YC91" i="1"/>
  <c r="YB91" i="1"/>
  <c r="YA91" i="1"/>
  <c r="XZ91" i="1"/>
  <c r="XY91" i="1"/>
  <c r="XX91" i="1"/>
  <c r="XW91" i="1"/>
  <c r="XV91" i="1"/>
  <c r="XU91" i="1"/>
  <c r="XT91" i="1"/>
  <c r="XS91" i="1"/>
  <c r="XR91" i="1"/>
  <c r="XQ91" i="1"/>
  <c r="XP91" i="1"/>
  <c r="XO91" i="1"/>
  <c r="XN91" i="1"/>
  <c r="XM91" i="1"/>
  <c r="XL91" i="1"/>
  <c r="XK91" i="1"/>
  <c r="XJ91" i="1"/>
  <c r="XI91" i="1"/>
  <c r="XH91" i="1"/>
  <c r="XG91" i="1"/>
  <c r="XF91" i="1"/>
  <c r="XE91" i="1"/>
  <c r="XD91" i="1"/>
  <c r="XC91" i="1"/>
  <c r="XB91" i="1"/>
  <c r="XA91" i="1"/>
  <c r="WZ91" i="1"/>
  <c r="WY91" i="1"/>
  <c r="WX91" i="1"/>
  <c r="WW91" i="1"/>
  <c r="WV91" i="1"/>
  <c r="WU91" i="1"/>
  <c r="WT91" i="1"/>
  <c r="WS91" i="1"/>
  <c r="WR91" i="1"/>
  <c r="WQ91" i="1"/>
  <c r="WP91" i="1"/>
  <c r="WO91" i="1"/>
  <c r="WN91" i="1"/>
  <c r="WM91" i="1"/>
  <c r="WL91" i="1"/>
  <c r="WK91" i="1"/>
  <c r="WJ91" i="1"/>
  <c r="WI91" i="1"/>
  <c r="WH91" i="1"/>
  <c r="WG91" i="1"/>
  <c r="WF91" i="1"/>
  <c r="WE91" i="1"/>
  <c r="WD91" i="1"/>
  <c r="WC91" i="1"/>
  <c r="WB91" i="1"/>
  <c r="WA91" i="1"/>
  <c r="VZ91" i="1"/>
  <c r="VY91" i="1"/>
  <c r="VX91" i="1"/>
  <c r="VW91" i="1"/>
  <c r="VV91" i="1"/>
  <c r="VU91" i="1"/>
  <c r="VT91" i="1"/>
  <c r="VS91" i="1"/>
  <c r="VR91" i="1"/>
  <c r="VQ91" i="1"/>
  <c r="VP91" i="1"/>
  <c r="VO91" i="1"/>
  <c r="VN91" i="1"/>
  <c r="VM91" i="1"/>
  <c r="VL91" i="1"/>
  <c r="VK91" i="1"/>
  <c r="VJ91" i="1"/>
  <c r="VI91" i="1"/>
  <c r="VH91" i="1"/>
  <c r="VG91" i="1"/>
  <c r="VF91" i="1"/>
  <c r="VE91" i="1"/>
  <c r="VD91" i="1"/>
  <c r="VC91" i="1"/>
  <c r="VB91" i="1"/>
  <c r="VA91" i="1"/>
  <c r="UZ91" i="1"/>
  <c r="UY91" i="1"/>
  <c r="UX91" i="1"/>
  <c r="UW91" i="1"/>
  <c r="UV91" i="1"/>
  <c r="UU91" i="1"/>
  <c r="UT91" i="1"/>
  <c r="US91" i="1"/>
  <c r="UR91" i="1"/>
  <c r="UQ91" i="1"/>
  <c r="UP91" i="1"/>
  <c r="UO91" i="1"/>
  <c r="UN91" i="1"/>
  <c r="UM91" i="1"/>
  <c r="UL91" i="1"/>
  <c r="UK91" i="1"/>
  <c r="UJ91" i="1"/>
  <c r="UI91" i="1"/>
  <c r="UH91" i="1"/>
  <c r="UG91" i="1"/>
  <c r="UF91" i="1"/>
  <c r="UE91" i="1"/>
  <c r="UD91" i="1"/>
  <c r="UC91" i="1"/>
  <c r="UB91" i="1"/>
  <c r="UA91" i="1"/>
  <c r="TZ91" i="1"/>
  <c r="TY91" i="1"/>
  <c r="TX91" i="1"/>
  <c r="TW91" i="1"/>
  <c r="TV91" i="1"/>
  <c r="TU91" i="1"/>
  <c r="TT91" i="1"/>
  <c r="TS91" i="1"/>
  <c r="TR91" i="1"/>
  <c r="TQ91" i="1"/>
  <c r="TP91" i="1"/>
  <c r="TO91" i="1"/>
  <c r="TN91" i="1"/>
  <c r="TM91" i="1"/>
  <c r="TL91" i="1"/>
  <c r="TK91" i="1"/>
  <c r="TJ91" i="1"/>
  <c r="TI91" i="1"/>
  <c r="TH91" i="1"/>
  <c r="TG91" i="1"/>
  <c r="TF91" i="1"/>
  <c r="TE91" i="1"/>
  <c r="TD91" i="1"/>
  <c r="TC91" i="1"/>
  <c r="TB91" i="1"/>
  <c r="TA91" i="1"/>
  <c r="SZ91" i="1"/>
  <c r="SY91" i="1"/>
  <c r="SX91" i="1"/>
  <c r="SW91" i="1"/>
  <c r="SV91" i="1"/>
  <c r="SU91" i="1"/>
  <c r="ST91" i="1"/>
  <c r="SS91" i="1"/>
  <c r="SR91" i="1"/>
  <c r="SQ91" i="1"/>
  <c r="SP91" i="1"/>
  <c r="SO91" i="1"/>
  <c r="SN91" i="1"/>
  <c r="SM91" i="1"/>
  <c r="SL91" i="1"/>
  <c r="SK91" i="1"/>
  <c r="SJ91" i="1"/>
  <c r="SI91" i="1"/>
  <c r="SH91" i="1"/>
  <c r="SG91" i="1"/>
  <c r="SF91" i="1"/>
  <c r="SE91" i="1"/>
  <c r="SD91" i="1"/>
  <c r="SC91" i="1"/>
  <c r="SB91" i="1"/>
  <c r="SA91" i="1"/>
  <c r="RZ91" i="1"/>
  <c r="RY91" i="1"/>
  <c r="RX91" i="1"/>
  <c r="RW91" i="1"/>
  <c r="RV91" i="1"/>
  <c r="RU91" i="1"/>
  <c r="RT91" i="1"/>
  <c r="RS91" i="1"/>
  <c r="RR91" i="1"/>
  <c r="RQ91" i="1"/>
  <c r="RP91" i="1"/>
  <c r="RO91" i="1"/>
  <c r="RN91" i="1"/>
  <c r="RM91" i="1"/>
  <c r="RL91" i="1"/>
  <c r="RK91" i="1"/>
  <c r="RJ91" i="1"/>
  <c r="RI91" i="1"/>
  <c r="RH91" i="1"/>
  <c r="RG91" i="1"/>
  <c r="RF91" i="1"/>
  <c r="RE91" i="1"/>
  <c r="RD91" i="1"/>
  <c r="RC91" i="1"/>
  <c r="RB91" i="1"/>
  <c r="RA91" i="1"/>
  <c r="QZ91" i="1"/>
  <c r="QY91" i="1"/>
  <c r="QX91" i="1"/>
  <c r="QW91" i="1"/>
  <c r="QV91" i="1"/>
  <c r="QU91" i="1"/>
  <c r="QT91" i="1"/>
  <c r="QS91" i="1"/>
  <c r="QR91" i="1"/>
  <c r="QQ91" i="1"/>
  <c r="QP91" i="1"/>
  <c r="QO91" i="1"/>
  <c r="QN91" i="1"/>
  <c r="QM91" i="1"/>
  <c r="QL91" i="1"/>
  <c r="QK91" i="1"/>
  <c r="QJ91" i="1"/>
  <c r="QI91" i="1"/>
  <c r="QH91" i="1"/>
  <c r="QG91" i="1"/>
  <c r="QF91" i="1"/>
  <c r="QE91" i="1"/>
  <c r="QD91" i="1"/>
  <c r="QC91" i="1"/>
  <c r="QB91" i="1"/>
  <c r="QA91" i="1"/>
  <c r="PZ91" i="1"/>
  <c r="PY91" i="1"/>
  <c r="PX91" i="1"/>
  <c r="PW91" i="1"/>
  <c r="PV91" i="1"/>
  <c r="PU91" i="1"/>
  <c r="PT91" i="1"/>
  <c r="PS91" i="1"/>
  <c r="PR91" i="1"/>
  <c r="PQ91" i="1"/>
  <c r="PP91" i="1"/>
  <c r="PO91" i="1"/>
  <c r="PN91" i="1"/>
  <c r="PM91" i="1"/>
  <c r="PL91" i="1"/>
  <c r="PK91" i="1"/>
  <c r="PJ91" i="1"/>
  <c r="PI91" i="1"/>
  <c r="PH91" i="1"/>
  <c r="PG91" i="1"/>
  <c r="PF91" i="1"/>
  <c r="PE91" i="1"/>
  <c r="PD91" i="1"/>
  <c r="PC91" i="1"/>
  <c r="PB91" i="1"/>
  <c r="PA91" i="1"/>
  <c r="OZ91" i="1"/>
  <c r="OY91" i="1"/>
  <c r="OX91" i="1"/>
  <c r="OW91" i="1"/>
  <c r="OV91" i="1"/>
  <c r="OU91" i="1"/>
  <c r="OT91" i="1"/>
  <c r="OS91" i="1"/>
  <c r="OR91" i="1"/>
  <c r="OQ91" i="1"/>
  <c r="OP91" i="1"/>
  <c r="OO91" i="1"/>
  <c r="ON91" i="1"/>
  <c r="OM91" i="1"/>
  <c r="OL91" i="1"/>
  <c r="OK91" i="1"/>
  <c r="OJ91" i="1"/>
  <c r="OI91" i="1"/>
  <c r="OH91" i="1"/>
  <c r="OG91" i="1"/>
  <c r="OF91" i="1"/>
  <c r="OE91" i="1"/>
  <c r="OD91" i="1"/>
  <c r="OC91" i="1"/>
  <c r="OB91" i="1"/>
  <c r="OA91" i="1"/>
  <c r="NZ91" i="1"/>
  <c r="NY91" i="1"/>
  <c r="NX91" i="1"/>
  <c r="NW91" i="1"/>
  <c r="NV91" i="1"/>
  <c r="NU91" i="1"/>
  <c r="NT91" i="1"/>
  <c r="NS91" i="1"/>
  <c r="NR91" i="1"/>
  <c r="NQ91" i="1"/>
  <c r="NP91" i="1"/>
  <c r="NO91" i="1"/>
  <c r="NN91" i="1"/>
  <c r="NM91" i="1"/>
  <c r="NL91" i="1"/>
  <c r="NK91" i="1"/>
  <c r="NJ91" i="1"/>
  <c r="NI91" i="1"/>
  <c r="NH91" i="1"/>
  <c r="NG91" i="1"/>
  <c r="NF91" i="1"/>
  <c r="NE91" i="1"/>
  <c r="ND91" i="1"/>
  <c r="NC91" i="1"/>
  <c r="NB91" i="1"/>
  <c r="NA91" i="1"/>
  <c r="MZ91" i="1"/>
  <c r="MY91" i="1"/>
  <c r="MX91" i="1"/>
  <c r="MW91" i="1"/>
  <c r="MV91" i="1"/>
  <c r="MU91" i="1"/>
  <c r="MT91" i="1"/>
  <c r="MS91" i="1"/>
  <c r="MR91" i="1"/>
  <c r="MQ91" i="1"/>
  <c r="MP91" i="1"/>
  <c r="MO91" i="1"/>
  <c r="MN91" i="1"/>
  <c r="MM91" i="1"/>
  <c r="ML91" i="1"/>
  <c r="MK91" i="1"/>
  <c r="MJ91" i="1"/>
  <c r="MI91" i="1"/>
  <c r="MH91" i="1"/>
  <c r="MG91" i="1"/>
  <c r="MF91" i="1"/>
  <c r="ME91" i="1"/>
  <c r="MD91" i="1"/>
  <c r="MC91" i="1"/>
  <c r="MB91" i="1"/>
  <c r="MA91" i="1"/>
  <c r="LZ91" i="1"/>
  <c r="LY91" i="1"/>
  <c r="LX91" i="1"/>
  <c r="LW91" i="1"/>
  <c r="LV91" i="1"/>
  <c r="LU91" i="1"/>
  <c r="LT91" i="1"/>
  <c r="LS91" i="1"/>
  <c r="LR91" i="1"/>
  <c r="LQ91" i="1"/>
  <c r="LP91" i="1"/>
  <c r="LO91" i="1"/>
  <c r="LN91" i="1"/>
  <c r="LM91" i="1"/>
  <c r="LL91" i="1"/>
  <c r="LK91" i="1"/>
  <c r="LJ91" i="1"/>
  <c r="LI91" i="1"/>
  <c r="LH91" i="1"/>
  <c r="LG91" i="1"/>
  <c r="LF91" i="1"/>
  <c r="LE91" i="1"/>
  <c r="LD91" i="1"/>
  <c r="LC91" i="1"/>
  <c r="LB91" i="1"/>
  <c r="LA91" i="1"/>
  <c r="KZ91" i="1"/>
  <c r="KY91" i="1"/>
  <c r="KX91" i="1"/>
  <c r="KW91" i="1"/>
  <c r="KV91" i="1"/>
  <c r="KU91" i="1"/>
  <c r="KT91" i="1"/>
  <c r="KS91" i="1"/>
  <c r="KR91" i="1"/>
  <c r="KQ91" i="1"/>
  <c r="KP91" i="1"/>
  <c r="KO91" i="1"/>
  <c r="KN91" i="1"/>
  <c r="KM91" i="1"/>
  <c r="KL91" i="1"/>
  <c r="KK91" i="1"/>
  <c r="KJ91" i="1"/>
  <c r="KI91" i="1"/>
  <c r="KH91" i="1"/>
  <c r="KG91" i="1"/>
  <c r="KF91" i="1"/>
  <c r="KE91" i="1"/>
  <c r="KD91" i="1"/>
  <c r="KC91" i="1"/>
  <c r="KB91" i="1"/>
  <c r="KA91" i="1"/>
  <c r="JZ91" i="1"/>
  <c r="JY91" i="1"/>
  <c r="JX91" i="1"/>
  <c r="JW91" i="1"/>
  <c r="JV91" i="1"/>
  <c r="JU91" i="1"/>
  <c r="JT91" i="1"/>
  <c r="JS91" i="1"/>
  <c r="JR91" i="1"/>
  <c r="JQ91" i="1"/>
  <c r="JP91" i="1"/>
  <c r="JO91" i="1"/>
  <c r="JN91" i="1"/>
  <c r="JM91" i="1"/>
  <c r="JL91" i="1"/>
  <c r="JK91" i="1"/>
  <c r="JJ91" i="1"/>
  <c r="JI91" i="1"/>
  <c r="JH91" i="1"/>
  <c r="JG91" i="1"/>
  <c r="JF91" i="1"/>
  <c r="JE91" i="1"/>
  <c r="JD91" i="1"/>
  <c r="JC91" i="1"/>
  <c r="JB91" i="1"/>
  <c r="JA91" i="1"/>
  <c r="IZ91" i="1"/>
  <c r="IY91" i="1"/>
  <c r="IX91" i="1"/>
  <c r="IW91" i="1"/>
  <c r="IV91" i="1"/>
  <c r="IU91" i="1"/>
  <c r="IT91" i="1"/>
  <c r="IS91" i="1"/>
  <c r="IR91" i="1"/>
  <c r="IQ91" i="1"/>
  <c r="IP91" i="1"/>
  <c r="IO91" i="1"/>
  <c r="IN91" i="1"/>
  <c r="IM91" i="1"/>
  <c r="IL91" i="1"/>
  <c r="IK91" i="1"/>
  <c r="IJ91" i="1"/>
  <c r="II91" i="1"/>
  <c r="IH91" i="1"/>
  <c r="IG91" i="1"/>
  <c r="IF91" i="1"/>
  <c r="IE91" i="1"/>
  <c r="ID91" i="1"/>
  <c r="IC91" i="1"/>
  <c r="IB91" i="1"/>
  <c r="IA91" i="1"/>
  <c r="HZ91" i="1"/>
  <c r="HY91" i="1"/>
  <c r="HX91" i="1"/>
  <c r="HW91" i="1"/>
  <c r="HV91" i="1"/>
  <c r="HU91" i="1"/>
  <c r="HT91" i="1"/>
  <c r="HS91" i="1"/>
  <c r="HR91" i="1"/>
  <c r="HQ91" i="1"/>
  <c r="HP91" i="1"/>
  <c r="HO91" i="1"/>
  <c r="HN91" i="1"/>
  <c r="HM91" i="1"/>
  <c r="HL91" i="1"/>
  <c r="HK91" i="1"/>
  <c r="HJ91" i="1"/>
  <c r="HI91" i="1"/>
  <c r="HH91" i="1"/>
  <c r="HG91" i="1"/>
  <c r="HF91" i="1"/>
  <c r="HE91" i="1"/>
  <c r="HD91" i="1"/>
  <c r="HC91" i="1"/>
  <c r="HB91" i="1"/>
  <c r="HA91" i="1"/>
  <c r="GZ91" i="1"/>
  <c r="GY91" i="1"/>
  <c r="GX91" i="1"/>
  <c r="GW91" i="1"/>
  <c r="GV91" i="1"/>
  <c r="GU91" i="1"/>
  <c r="GT91" i="1"/>
  <c r="GS91" i="1"/>
  <c r="GR91" i="1"/>
  <c r="GQ91" i="1"/>
  <c r="GP91" i="1"/>
  <c r="GO91" i="1"/>
  <c r="GN91" i="1"/>
  <c r="GM91" i="1"/>
  <c r="GL91" i="1"/>
  <c r="GK91" i="1"/>
  <c r="GJ91" i="1"/>
  <c r="GI91" i="1"/>
  <c r="GH91" i="1"/>
  <c r="GG91" i="1"/>
  <c r="GF91" i="1"/>
  <c r="GE91" i="1"/>
  <c r="GD91" i="1"/>
  <c r="GC91" i="1"/>
  <c r="GB91" i="1"/>
  <c r="GA91" i="1"/>
  <c r="FZ91" i="1"/>
  <c r="FY91" i="1"/>
  <c r="FX91" i="1"/>
  <c r="FW91" i="1"/>
  <c r="FV91" i="1"/>
  <c r="FU91" i="1"/>
  <c r="FT91" i="1"/>
  <c r="FS91" i="1"/>
  <c r="FR91" i="1"/>
  <c r="FQ91" i="1"/>
  <c r="FP91" i="1"/>
  <c r="FO91" i="1"/>
  <c r="FN91" i="1"/>
  <c r="FM91" i="1"/>
  <c r="FL91" i="1"/>
  <c r="FK91" i="1"/>
  <c r="FJ91" i="1"/>
  <c r="FI91" i="1"/>
  <c r="FH91" i="1"/>
  <c r="FG91" i="1"/>
  <c r="FF91" i="1"/>
  <c r="FE91" i="1"/>
  <c r="FD91" i="1"/>
  <c r="FC91" i="1"/>
  <c r="FB91" i="1"/>
  <c r="FA91" i="1"/>
  <c r="EZ91" i="1"/>
  <c r="EY91" i="1"/>
  <c r="EX91" i="1"/>
  <c r="EW91" i="1"/>
  <c r="EV91" i="1"/>
  <c r="EU91" i="1"/>
  <c r="ET91" i="1"/>
  <c r="ES91" i="1"/>
  <c r="ER91" i="1"/>
  <c r="EQ91" i="1"/>
  <c r="EP91" i="1"/>
  <c r="EO91" i="1"/>
  <c r="EN91" i="1"/>
  <c r="EM91" i="1"/>
  <c r="EL91" i="1"/>
  <c r="EK91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DW91" i="1"/>
  <c r="DV91" i="1"/>
  <c r="DU91" i="1"/>
  <c r="DT91" i="1"/>
  <c r="DS91" i="1"/>
  <c r="DR91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ALQ88" i="1"/>
  <c r="ALP88" i="1"/>
  <c r="ALO88" i="1"/>
  <c r="ALN88" i="1"/>
  <c r="ALM88" i="1"/>
  <c r="ALL88" i="1"/>
  <c r="ALK88" i="1"/>
  <c r="ALJ88" i="1"/>
  <c r="ALI88" i="1"/>
  <c r="ALH88" i="1"/>
  <c r="ALG88" i="1"/>
  <c r="ALF88" i="1"/>
  <c r="ALE88" i="1"/>
  <c r="ALD88" i="1"/>
  <c r="ALC88" i="1"/>
  <c r="ALB88" i="1"/>
  <c r="ALA88" i="1"/>
  <c r="AKZ88" i="1"/>
  <c r="AKY88" i="1"/>
  <c r="AKX88" i="1"/>
  <c r="AKW88" i="1"/>
  <c r="AKV88" i="1"/>
  <c r="AKU88" i="1"/>
  <c r="AKT88" i="1"/>
  <c r="AKS88" i="1"/>
  <c r="AKR88" i="1"/>
  <c r="AKQ88" i="1"/>
  <c r="AKP88" i="1"/>
  <c r="AKO88" i="1"/>
  <c r="AKN88" i="1"/>
  <c r="AKM88" i="1"/>
  <c r="AKL88" i="1"/>
  <c r="AKK88" i="1"/>
  <c r="AKJ88" i="1"/>
  <c r="AKI88" i="1"/>
  <c r="AKH88" i="1"/>
  <c r="AKG88" i="1"/>
  <c r="AKF88" i="1"/>
  <c r="AKE88" i="1"/>
  <c r="AKD88" i="1"/>
  <c r="AKC88" i="1"/>
  <c r="AKB88" i="1"/>
  <c r="AKA88" i="1"/>
  <c r="AJZ88" i="1"/>
  <c r="AJY88" i="1"/>
  <c r="AJX88" i="1"/>
  <c r="AJW88" i="1"/>
  <c r="AJV88" i="1"/>
  <c r="AJU88" i="1"/>
  <c r="AJT88" i="1"/>
  <c r="AJS88" i="1"/>
  <c r="AJR88" i="1"/>
  <c r="AJQ88" i="1"/>
  <c r="AJP88" i="1"/>
  <c r="AJO88" i="1"/>
  <c r="AJN88" i="1"/>
  <c r="AJM88" i="1"/>
  <c r="AJL88" i="1"/>
  <c r="AJK88" i="1"/>
  <c r="AJJ88" i="1"/>
  <c r="AJI88" i="1"/>
  <c r="AJH88" i="1"/>
  <c r="AJG88" i="1"/>
  <c r="AJF88" i="1"/>
  <c r="AJE88" i="1"/>
  <c r="AJD88" i="1"/>
  <c r="AJC88" i="1"/>
  <c r="AJB88" i="1"/>
  <c r="AJA88" i="1"/>
  <c r="AIZ88" i="1"/>
  <c r="AIY88" i="1"/>
  <c r="AIX88" i="1"/>
  <c r="AIW88" i="1"/>
  <c r="AIV88" i="1"/>
  <c r="AIU88" i="1"/>
  <c r="AIT88" i="1"/>
  <c r="AIS88" i="1"/>
  <c r="AIR88" i="1"/>
  <c r="AIQ88" i="1"/>
  <c r="AIP88" i="1"/>
  <c r="AIO88" i="1"/>
  <c r="AIN88" i="1"/>
  <c r="AIM88" i="1"/>
  <c r="AIL88" i="1"/>
  <c r="AIK88" i="1"/>
  <c r="AIJ88" i="1"/>
  <c r="AII88" i="1"/>
  <c r="AIH88" i="1"/>
  <c r="AIG88" i="1"/>
  <c r="AIF88" i="1"/>
  <c r="AIE88" i="1"/>
  <c r="AID88" i="1"/>
  <c r="AIC88" i="1"/>
  <c r="AIB88" i="1"/>
  <c r="AIA88" i="1"/>
  <c r="AHZ88" i="1"/>
  <c r="AHY88" i="1"/>
  <c r="AHX88" i="1"/>
  <c r="AHW88" i="1"/>
  <c r="AHV88" i="1"/>
  <c r="AHU88" i="1"/>
  <c r="AHT88" i="1"/>
  <c r="AHS88" i="1"/>
  <c r="AHR88" i="1"/>
  <c r="AHQ88" i="1"/>
  <c r="AHP88" i="1"/>
  <c r="AHO88" i="1"/>
  <c r="AHN88" i="1"/>
  <c r="AHM88" i="1"/>
  <c r="AHL88" i="1"/>
  <c r="AHK88" i="1"/>
  <c r="AHJ88" i="1"/>
  <c r="AHI88" i="1"/>
  <c r="AHH88" i="1"/>
  <c r="AHG88" i="1"/>
  <c r="AHF88" i="1"/>
  <c r="AHE88" i="1"/>
  <c r="AHD88" i="1"/>
  <c r="AHC88" i="1"/>
  <c r="AHB88" i="1"/>
  <c r="AHA88" i="1"/>
  <c r="AGZ88" i="1"/>
  <c r="AGY88" i="1"/>
  <c r="AGX88" i="1"/>
  <c r="AGW88" i="1"/>
  <c r="AGV88" i="1"/>
  <c r="AGU88" i="1"/>
  <c r="AGT88" i="1"/>
  <c r="AGS88" i="1"/>
  <c r="AGR88" i="1"/>
  <c r="AGQ88" i="1"/>
  <c r="AGP88" i="1"/>
  <c r="AGO88" i="1"/>
  <c r="AGN88" i="1"/>
  <c r="AGM88" i="1"/>
  <c r="AGL88" i="1"/>
  <c r="AGK88" i="1"/>
  <c r="AGJ88" i="1"/>
  <c r="AGI88" i="1"/>
  <c r="AGH88" i="1"/>
  <c r="AGG88" i="1"/>
  <c r="AGF88" i="1"/>
  <c r="AGE88" i="1"/>
  <c r="AGD88" i="1"/>
  <c r="AGC88" i="1"/>
  <c r="AGB88" i="1"/>
  <c r="AGA88" i="1"/>
  <c r="AFZ88" i="1"/>
  <c r="AFY88" i="1"/>
  <c r="AFX88" i="1"/>
  <c r="AFW88" i="1"/>
  <c r="AFV88" i="1"/>
  <c r="AFU88" i="1"/>
  <c r="AFT88" i="1"/>
  <c r="AFS88" i="1"/>
  <c r="AFR88" i="1"/>
  <c r="AFQ88" i="1"/>
  <c r="AFP88" i="1"/>
  <c r="AFO88" i="1"/>
  <c r="AFN88" i="1"/>
  <c r="AFM88" i="1"/>
  <c r="AFL88" i="1"/>
  <c r="AFK88" i="1"/>
  <c r="AFJ88" i="1"/>
  <c r="AFI88" i="1"/>
  <c r="AFH88" i="1"/>
  <c r="AFG88" i="1"/>
  <c r="AFF88" i="1"/>
  <c r="AFE88" i="1"/>
  <c r="AFD88" i="1"/>
  <c r="AFC88" i="1"/>
  <c r="AFB88" i="1"/>
  <c r="AFA88" i="1"/>
  <c r="AEZ88" i="1"/>
  <c r="AEY88" i="1"/>
  <c r="AEX88" i="1"/>
  <c r="AEW88" i="1"/>
  <c r="AEV88" i="1"/>
  <c r="AEU88" i="1"/>
  <c r="AET88" i="1"/>
  <c r="AES88" i="1"/>
  <c r="AER88" i="1"/>
  <c r="AEQ88" i="1"/>
  <c r="AEP88" i="1"/>
  <c r="AEO88" i="1"/>
  <c r="AEN88" i="1"/>
  <c r="AEM88" i="1"/>
  <c r="AEL88" i="1"/>
  <c r="AEK88" i="1"/>
  <c r="AEJ88" i="1"/>
  <c r="AEI88" i="1"/>
  <c r="AEH88" i="1"/>
  <c r="AEG88" i="1"/>
  <c r="AEF88" i="1"/>
  <c r="AEE88" i="1"/>
  <c r="AED88" i="1"/>
  <c r="AEC88" i="1"/>
  <c r="AEB88" i="1"/>
  <c r="AEA88" i="1"/>
  <c r="ADZ88" i="1"/>
  <c r="ADY88" i="1"/>
  <c r="ADX88" i="1"/>
  <c r="ADW88" i="1"/>
  <c r="ADV88" i="1"/>
  <c r="ADU88" i="1"/>
  <c r="ADT88" i="1"/>
  <c r="ADS88" i="1"/>
  <c r="ADR88" i="1"/>
  <c r="ADQ88" i="1"/>
  <c r="ADP88" i="1"/>
  <c r="ADO88" i="1"/>
  <c r="ADN88" i="1"/>
  <c r="ADM88" i="1"/>
  <c r="ADL88" i="1"/>
  <c r="ADK88" i="1"/>
  <c r="ADJ88" i="1"/>
  <c r="ADI88" i="1"/>
  <c r="ADH88" i="1"/>
  <c r="ADG88" i="1"/>
  <c r="ADF88" i="1"/>
  <c r="ADE88" i="1"/>
  <c r="ADD88" i="1"/>
  <c r="ADC88" i="1"/>
  <c r="ADB88" i="1"/>
  <c r="ADA88" i="1"/>
  <c r="ACZ88" i="1"/>
  <c r="ACY88" i="1"/>
  <c r="ACX88" i="1"/>
  <c r="ACW88" i="1"/>
  <c r="ACV88" i="1"/>
  <c r="ACU88" i="1"/>
  <c r="ACT88" i="1"/>
  <c r="ACS88" i="1"/>
  <c r="ACR88" i="1"/>
  <c r="ACQ88" i="1"/>
  <c r="ACP88" i="1"/>
  <c r="ACO88" i="1"/>
  <c r="ACN88" i="1"/>
  <c r="ACM88" i="1"/>
  <c r="ACL88" i="1"/>
  <c r="ACK88" i="1"/>
  <c r="ACJ88" i="1"/>
  <c r="ACI88" i="1"/>
  <c r="ACH88" i="1"/>
  <c r="ACG88" i="1"/>
  <c r="ACF88" i="1"/>
  <c r="ACE88" i="1"/>
  <c r="ACD88" i="1"/>
  <c r="ACC88" i="1"/>
  <c r="ACB88" i="1"/>
  <c r="ACA88" i="1"/>
  <c r="ABZ88" i="1"/>
  <c r="ABY88" i="1"/>
  <c r="ABX88" i="1"/>
  <c r="ABW88" i="1"/>
  <c r="ABV88" i="1"/>
  <c r="ABU88" i="1"/>
  <c r="ABT88" i="1"/>
  <c r="ABS88" i="1"/>
  <c r="ABR88" i="1"/>
  <c r="ABQ88" i="1"/>
  <c r="ABP88" i="1"/>
  <c r="ABO88" i="1"/>
  <c r="ABN88" i="1"/>
  <c r="ABM88" i="1"/>
  <c r="ABL88" i="1"/>
  <c r="ABK88" i="1"/>
  <c r="ABJ88" i="1"/>
  <c r="ABI88" i="1"/>
  <c r="ABH88" i="1"/>
  <c r="ABG88" i="1"/>
  <c r="ABF88" i="1"/>
  <c r="ABE88" i="1"/>
  <c r="ABD88" i="1"/>
  <c r="ABC88" i="1"/>
  <c r="ABB88" i="1"/>
  <c r="ABA88" i="1"/>
  <c r="AAZ88" i="1"/>
  <c r="AAY88" i="1"/>
  <c r="AAX88" i="1"/>
  <c r="AAW88" i="1"/>
  <c r="AAV88" i="1"/>
  <c r="AAU88" i="1"/>
  <c r="AAT88" i="1"/>
  <c r="AAS88" i="1"/>
  <c r="AAR88" i="1"/>
  <c r="AAQ88" i="1"/>
  <c r="AAP88" i="1"/>
  <c r="AAO88" i="1"/>
  <c r="AAN88" i="1"/>
  <c r="AAM88" i="1"/>
  <c r="AAL88" i="1"/>
  <c r="AAK88" i="1"/>
  <c r="AAJ88" i="1"/>
  <c r="AAI88" i="1"/>
  <c r="AAH88" i="1"/>
  <c r="AAG88" i="1"/>
  <c r="AAF88" i="1"/>
  <c r="AAE88" i="1"/>
  <c r="AAD88" i="1"/>
  <c r="AAC88" i="1"/>
  <c r="AAB88" i="1"/>
  <c r="AAA88" i="1"/>
  <c r="ZZ88" i="1"/>
  <c r="ZY88" i="1"/>
  <c r="ZX88" i="1"/>
  <c r="ZW88" i="1"/>
  <c r="ZV88" i="1"/>
  <c r="ZU88" i="1"/>
  <c r="ZT88" i="1"/>
  <c r="ZS88" i="1"/>
  <c r="ZR88" i="1"/>
  <c r="ZQ88" i="1"/>
  <c r="ZP88" i="1"/>
  <c r="ZO88" i="1"/>
  <c r="ZN88" i="1"/>
  <c r="ZM88" i="1"/>
  <c r="ZL88" i="1"/>
  <c r="ZK88" i="1"/>
  <c r="ZJ88" i="1"/>
  <c r="ZI88" i="1"/>
  <c r="ZH88" i="1"/>
  <c r="ZG88" i="1"/>
  <c r="ZF88" i="1"/>
  <c r="ZE88" i="1"/>
  <c r="ZD88" i="1"/>
  <c r="ZC88" i="1"/>
  <c r="ZB88" i="1"/>
  <c r="ZA88" i="1"/>
  <c r="YZ88" i="1"/>
  <c r="YY88" i="1"/>
  <c r="YX88" i="1"/>
  <c r="YW88" i="1"/>
  <c r="YV88" i="1"/>
  <c r="YU88" i="1"/>
  <c r="YT88" i="1"/>
  <c r="YS88" i="1"/>
  <c r="YR88" i="1"/>
  <c r="YQ88" i="1"/>
  <c r="YP88" i="1"/>
  <c r="YO88" i="1"/>
  <c r="YN88" i="1"/>
  <c r="YM88" i="1"/>
  <c r="YL88" i="1"/>
  <c r="YK88" i="1"/>
  <c r="YJ88" i="1"/>
  <c r="YI88" i="1"/>
  <c r="YH88" i="1"/>
  <c r="YG88" i="1"/>
  <c r="YF88" i="1"/>
  <c r="YE88" i="1"/>
  <c r="YD88" i="1"/>
  <c r="YC88" i="1"/>
  <c r="YB88" i="1"/>
  <c r="YA88" i="1"/>
  <c r="XZ88" i="1"/>
  <c r="XY88" i="1"/>
  <c r="XX88" i="1"/>
  <c r="XW88" i="1"/>
  <c r="XV88" i="1"/>
  <c r="XU88" i="1"/>
  <c r="XT88" i="1"/>
  <c r="XS88" i="1"/>
  <c r="XR88" i="1"/>
  <c r="XQ88" i="1"/>
  <c r="XP88" i="1"/>
  <c r="XO88" i="1"/>
  <c r="XN88" i="1"/>
  <c r="XM88" i="1"/>
  <c r="XL88" i="1"/>
  <c r="XK88" i="1"/>
  <c r="XJ88" i="1"/>
  <c r="XI88" i="1"/>
  <c r="XH88" i="1"/>
  <c r="XG88" i="1"/>
  <c r="XF88" i="1"/>
  <c r="XE88" i="1"/>
  <c r="XD88" i="1"/>
  <c r="XC88" i="1"/>
  <c r="XB88" i="1"/>
  <c r="XA88" i="1"/>
  <c r="WZ88" i="1"/>
  <c r="WY88" i="1"/>
  <c r="WX88" i="1"/>
  <c r="WW88" i="1"/>
  <c r="WV88" i="1"/>
  <c r="WU88" i="1"/>
  <c r="WT88" i="1"/>
  <c r="WS88" i="1"/>
  <c r="WR88" i="1"/>
  <c r="WQ88" i="1"/>
  <c r="WP88" i="1"/>
  <c r="WO88" i="1"/>
  <c r="WN88" i="1"/>
  <c r="WM88" i="1"/>
  <c r="WL88" i="1"/>
  <c r="WK88" i="1"/>
  <c r="WJ88" i="1"/>
  <c r="WI88" i="1"/>
  <c r="WH88" i="1"/>
  <c r="WG88" i="1"/>
  <c r="WF88" i="1"/>
  <c r="WE88" i="1"/>
  <c r="WD88" i="1"/>
  <c r="WC88" i="1"/>
  <c r="WB88" i="1"/>
  <c r="WA88" i="1"/>
  <c r="VZ88" i="1"/>
  <c r="VY88" i="1"/>
  <c r="VX88" i="1"/>
  <c r="VW88" i="1"/>
  <c r="VV88" i="1"/>
  <c r="VU88" i="1"/>
  <c r="VT88" i="1"/>
  <c r="VS88" i="1"/>
  <c r="VR88" i="1"/>
  <c r="VQ88" i="1"/>
  <c r="VP88" i="1"/>
  <c r="VO88" i="1"/>
  <c r="VN88" i="1"/>
  <c r="VM88" i="1"/>
  <c r="VL88" i="1"/>
  <c r="VK88" i="1"/>
  <c r="VJ88" i="1"/>
  <c r="VI88" i="1"/>
  <c r="VH88" i="1"/>
  <c r="VG88" i="1"/>
  <c r="VF88" i="1"/>
  <c r="VE88" i="1"/>
  <c r="VD88" i="1"/>
  <c r="VC88" i="1"/>
  <c r="VB88" i="1"/>
  <c r="VA88" i="1"/>
  <c r="UZ88" i="1"/>
  <c r="UY88" i="1"/>
  <c r="UX88" i="1"/>
  <c r="UW88" i="1"/>
  <c r="UV88" i="1"/>
  <c r="UU88" i="1"/>
  <c r="UT88" i="1"/>
  <c r="US88" i="1"/>
  <c r="UR88" i="1"/>
  <c r="UQ88" i="1"/>
  <c r="UP88" i="1"/>
  <c r="UO88" i="1"/>
  <c r="UN88" i="1"/>
  <c r="UM88" i="1"/>
  <c r="UL88" i="1"/>
  <c r="UK88" i="1"/>
  <c r="UJ88" i="1"/>
  <c r="UI88" i="1"/>
  <c r="UH88" i="1"/>
  <c r="UG88" i="1"/>
  <c r="UF88" i="1"/>
  <c r="UE88" i="1"/>
  <c r="UD88" i="1"/>
  <c r="UC88" i="1"/>
  <c r="UB88" i="1"/>
  <c r="UA88" i="1"/>
  <c r="TZ88" i="1"/>
  <c r="TY88" i="1"/>
  <c r="TX88" i="1"/>
  <c r="TW88" i="1"/>
  <c r="TV88" i="1"/>
  <c r="TU88" i="1"/>
  <c r="TT88" i="1"/>
  <c r="TS88" i="1"/>
  <c r="TR88" i="1"/>
  <c r="TQ88" i="1"/>
  <c r="TP88" i="1"/>
  <c r="TO88" i="1"/>
  <c r="TN88" i="1"/>
  <c r="TM88" i="1"/>
  <c r="TL88" i="1"/>
  <c r="TK88" i="1"/>
  <c r="TJ88" i="1"/>
  <c r="TI88" i="1"/>
  <c r="TH88" i="1"/>
  <c r="TG88" i="1"/>
  <c r="TF88" i="1"/>
  <c r="TE88" i="1"/>
  <c r="TD88" i="1"/>
  <c r="TC88" i="1"/>
  <c r="TB88" i="1"/>
  <c r="TA88" i="1"/>
  <c r="SZ88" i="1"/>
  <c r="SY88" i="1"/>
  <c r="SX88" i="1"/>
  <c r="SW88" i="1"/>
  <c r="SV88" i="1"/>
  <c r="SU88" i="1"/>
  <c r="ST88" i="1"/>
  <c r="SS88" i="1"/>
  <c r="SR88" i="1"/>
  <c r="SQ88" i="1"/>
  <c r="SP88" i="1"/>
  <c r="SO88" i="1"/>
  <c r="SN88" i="1"/>
  <c r="SM88" i="1"/>
  <c r="SL88" i="1"/>
  <c r="SK88" i="1"/>
  <c r="SJ88" i="1"/>
  <c r="SI88" i="1"/>
  <c r="SH88" i="1"/>
  <c r="SG88" i="1"/>
  <c r="SF88" i="1"/>
  <c r="SE88" i="1"/>
  <c r="SD88" i="1"/>
  <c r="SC88" i="1"/>
  <c r="SB88" i="1"/>
  <c r="SA88" i="1"/>
  <c r="RZ88" i="1"/>
  <c r="RY88" i="1"/>
  <c r="RX88" i="1"/>
  <c r="RW88" i="1"/>
  <c r="RV88" i="1"/>
  <c r="RU88" i="1"/>
  <c r="RT88" i="1"/>
  <c r="RS88" i="1"/>
  <c r="RR88" i="1"/>
  <c r="RQ88" i="1"/>
  <c r="RP88" i="1"/>
  <c r="RO88" i="1"/>
  <c r="RN88" i="1"/>
  <c r="RM88" i="1"/>
  <c r="RL88" i="1"/>
  <c r="RK88" i="1"/>
  <c r="RJ88" i="1"/>
  <c r="RI88" i="1"/>
  <c r="RH88" i="1"/>
  <c r="RG88" i="1"/>
  <c r="RF88" i="1"/>
  <c r="RE88" i="1"/>
  <c r="RD88" i="1"/>
  <c r="RC88" i="1"/>
  <c r="RB88" i="1"/>
  <c r="RA88" i="1"/>
  <c r="QZ88" i="1"/>
  <c r="QY88" i="1"/>
  <c r="QX88" i="1"/>
  <c r="QW88" i="1"/>
  <c r="QV88" i="1"/>
  <c r="QU88" i="1"/>
  <c r="QT88" i="1"/>
  <c r="QS88" i="1"/>
  <c r="QR88" i="1"/>
  <c r="QQ88" i="1"/>
  <c r="QP88" i="1"/>
  <c r="QO88" i="1"/>
  <c r="QN88" i="1"/>
  <c r="QM88" i="1"/>
  <c r="QL88" i="1"/>
  <c r="QK88" i="1"/>
  <c r="QJ88" i="1"/>
  <c r="QI88" i="1"/>
  <c r="QH88" i="1"/>
  <c r="QG88" i="1"/>
  <c r="QF88" i="1"/>
  <c r="QE88" i="1"/>
  <c r="QD88" i="1"/>
  <c r="QC88" i="1"/>
  <c r="QB88" i="1"/>
  <c r="QA88" i="1"/>
  <c r="PZ88" i="1"/>
  <c r="PY88" i="1"/>
  <c r="PX88" i="1"/>
  <c r="PW88" i="1"/>
  <c r="PV88" i="1"/>
  <c r="PU88" i="1"/>
  <c r="PT88" i="1"/>
  <c r="PS88" i="1"/>
  <c r="PR88" i="1"/>
  <c r="PQ88" i="1"/>
  <c r="PP88" i="1"/>
  <c r="PO88" i="1"/>
  <c r="PN88" i="1"/>
  <c r="PM88" i="1"/>
  <c r="PL88" i="1"/>
  <c r="PK88" i="1"/>
  <c r="PJ88" i="1"/>
  <c r="PI88" i="1"/>
  <c r="PH88" i="1"/>
  <c r="PG88" i="1"/>
  <c r="PF88" i="1"/>
  <c r="PE88" i="1"/>
  <c r="PD88" i="1"/>
  <c r="PC88" i="1"/>
  <c r="PB88" i="1"/>
  <c r="PA88" i="1"/>
  <c r="OZ88" i="1"/>
  <c r="OY88" i="1"/>
  <c r="OX88" i="1"/>
  <c r="OW88" i="1"/>
  <c r="OV88" i="1"/>
  <c r="OU88" i="1"/>
  <c r="OT88" i="1"/>
  <c r="OS88" i="1"/>
  <c r="OR88" i="1"/>
  <c r="OQ88" i="1"/>
  <c r="OP88" i="1"/>
  <c r="OO88" i="1"/>
  <c r="ON88" i="1"/>
  <c r="OM88" i="1"/>
  <c r="OL88" i="1"/>
  <c r="OK88" i="1"/>
  <c r="OJ88" i="1"/>
  <c r="OI88" i="1"/>
  <c r="OH88" i="1"/>
  <c r="OG88" i="1"/>
  <c r="OF88" i="1"/>
  <c r="OE88" i="1"/>
  <c r="OD88" i="1"/>
  <c r="OC88" i="1"/>
  <c r="OB88" i="1"/>
  <c r="OA88" i="1"/>
  <c r="NZ88" i="1"/>
  <c r="NY88" i="1"/>
  <c r="NX88" i="1"/>
  <c r="NW88" i="1"/>
  <c r="NV88" i="1"/>
  <c r="NU88" i="1"/>
  <c r="NT88" i="1"/>
  <c r="NS88" i="1"/>
  <c r="NR88" i="1"/>
  <c r="NQ88" i="1"/>
  <c r="NP88" i="1"/>
  <c r="NO88" i="1"/>
  <c r="NN88" i="1"/>
  <c r="NM88" i="1"/>
  <c r="NL88" i="1"/>
  <c r="NK88" i="1"/>
  <c r="NJ88" i="1"/>
  <c r="NI88" i="1"/>
  <c r="NH88" i="1"/>
  <c r="NG88" i="1"/>
  <c r="NF88" i="1"/>
  <c r="NE88" i="1"/>
  <c r="ND88" i="1"/>
  <c r="NC88" i="1"/>
  <c r="NB88" i="1"/>
  <c r="NA88" i="1"/>
  <c r="MZ88" i="1"/>
  <c r="MY88" i="1"/>
  <c r="MX88" i="1"/>
  <c r="MW88" i="1"/>
  <c r="MV88" i="1"/>
  <c r="MU88" i="1"/>
  <c r="MT88" i="1"/>
  <c r="MS88" i="1"/>
  <c r="MR88" i="1"/>
  <c r="MQ88" i="1"/>
  <c r="MP88" i="1"/>
  <c r="MO88" i="1"/>
  <c r="MN88" i="1"/>
  <c r="MM88" i="1"/>
  <c r="ML88" i="1"/>
  <c r="MK88" i="1"/>
  <c r="MJ88" i="1"/>
  <c r="MI88" i="1"/>
  <c r="MH88" i="1"/>
  <c r="MG88" i="1"/>
  <c r="MF88" i="1"/>
  <c r="ME88" i="1"/>
  <c r="MD88" i="1"/>
  <c r="MC88" i="1"/>
  <c r="MB88" i="1"/>
  <c r="MA88" i="1"/>
  <c r="LZ88" i="1"/>
  <c r="LY88" i="1"/>
  <c r="LX88" i="1"/>
  <c r="LW88" i="1"/>
  <c r="LV88" i="1"/>
  <c r="LU88" i="1"/>
  <c r="LT88" i="1"/>
  <c r="LS88" i="1"/>
  <c r="LR88" i="1"/>
  <c r="LQ88" i="1"/>
  <c r="LP88" i="1"/>
  <c r="LO88" i="1"/>
  <c r="LN88" i="1"/>
  <c r="LM88" i="1"/>
  <c r="LL88" i="1"/>
  <c r="LK88" i="1"/>
  <c r="LJ88" i="1"/>
  <c r="LI88" i="1"/>
  <c r="LH88" i="1"/>
  <c r="LG88" i="1"/>
  <c r="LF88" i="1"/>
  <c r="LE88" i="1"/>
  <c r="LD88" i="1"/>
  <c r="LC88" i="1"/>
  <c r="LB88" i="1"/>
  <c r="LA88" i="1"/>
  <c r="KZ88" i="1"/>
  <c r="KY88" i="1"/>
  <c r="KX88" i="1"/>
  <c r="KW88" i="1"/>
  <c r="KV88" i="1"/>
  <c r="KU88" i="1"/>
  <c r="KT88" i="1"/>
  <c r="KS88" i="1"/>
  <c r="KR88" i="1"/>
  <c r="KQ88" i="1"/>
  <c r="KP88" i="1"/>
  <c r="KO88" i="1"/>
  <c r="KN88" i="1"/>
  <c r="KM88" i="1"/>
  <c r="KL88" i="1"/>
  <c r="KK88" i="1"/>
  <c r="KJ88" i="1"/>
  <c r="KI88" i="1"/>
  <c r="KH88" i="1"/>
  <c r="KG88" i="1"/>
  <c r="KF88" i="1"/>
  <c r="KE88" i="1"/>
  <c r="KD88" i="1"/>
  <c r="KC88" i="1"/>
  <c r="KB88" i="1"/>
  <c r="KA88" i="1"/>
  <c r="JZ88" i="1"/>
  <c r="JY88" i="1"/>
  <c r="JX88" i="1"/>
  <c r="JW88" i="1"/>
  <c r="JV88" i="1"/>
  <c r="JU88" i="1"/>
  <c r="JT88" i="1"/>
  <c r="JS88" i="1"/>
  <c r="JR88" i="1"/>
  <c r="JQ88" i="1"/>
  <c r="JP88" i="1"/>
  <c r="JO88" i="1"/>
  <c r="JN88" i="1"/>
  <c r="JM88" i="1"/>
  <c r="JL88" i="1"/>
  <c r="JK88" i="1"/>
  <c r="JJ88" i="1"/>
  <c r="JI88" i="1"/>
  <c r="JH88" i="1"/>
  <c r="JG88" i="1"/>
  <c r="JF88" i="1"/>
  <c r="JE88" i="1"/>
  <c r="JD88" i="1"/>
  <c r="JC88" i="1"/>
  <c r="JB88" i="1"/>
  <c r="JA88" i="1"/>
  <c r="IZ88" i="1"/>
  <c r="IY88" i="1"/>
  <c r="IX88" i="1"/>
  <c r="IW88" i="1"/>
  <c r="IV88" i="1"/>
  <c r="IU88" i="1"/>
  <c r="IT88" i="1"/>
  <c r="IS88" i="1"/>
  <c r="IR88" i="1"/>
  <c r="IQ88" i="1"/>
  <c r="IP88" i="1"/>
  <c r="IO88" i="1"/>
  <c r="IN88" i="1"/>
  <c r="IM88" i="1"/>
  <c r="IL88" i="1"/>
  <c r="IK88" i="1"/>
  <c r="IJ88" i="1"/>
  <c r="II88" i="1"/>
  <c r="IH88" i="1"/>
  <c r="IG88" i="1"/>
  <c r="IF88" i="1"/>
  <c r="IE88" i="1"/>
  <c r="ID88" i="1"/>
  <c r="IC88" i="1"/>
  <c r="IB88" i="1"/>
  <c r="IA88" i="1"/>
  <c r="HZ88" i="1"/>
  <c r="HY88" i="1"/>
  <c r="HX88" i="1"/>
  <c r="HW88" i="1"/>
  <c r="HV88" i="1"/>
  <c r="HU88" i="1"/>
  <c r="HT88" i="1"/>
  <c r="HS88" i="1"/>
  <c r="HR88" i="1"/>
  <c r="HQ88" i="1"/>
  <c r="HP88" i="1"/>
  <c r="HO88" i="1"/>
  <c r="HN88" i="1"/>
  <c r="HM88" i="1"/>
  <c r="HL88" i="1"/>
  <c r="HK88" i="1"/>
  <c r="HJ88" i="1"/>
  <c r="HI88" i="1"/>
  <c r="HH88" i="1"/>
  <c r="HG88" i="1"/>
  <c r="HF88" i="1"/>
  <c r="HE88" i="1"/>
  <c r="HD88" i="1"/>
  <c r="HC88" i="1"/>
  <c r="HB88" i="1"/>
  <c r="HA88" i="1"/>
  <c r="GZ88" i="1"/>
  <c r="GY88" i="1"/>
  <c r="GX88" i="1"/>
  <c r="GW88" i="1"/>
  <c r="GV88" i="1"/>
  <c r="GU88" i="1"/>
  <c r="GT88" i="1"/>
  <c r="GS88" i="1"/>
  <c r="GR88" i="1"/>
  <c r="GQ88" i="1"/>
  <c r="GP88" i="1"/>
  <c r="GO88" i="1"/>
  <c r="GN88" i="1"/>
  <c r="GM88" i="1"/>
  <c r="GL88" i="1"/>
  <c r="GK88" i="1"/>
  <c r="GJ88" i="1"/>
  <c r="GI88" i="1"/>
  <c r="GH88" i="1"/>
  <c r="GG88" i="1"/>
  <c r="GF88" i="1"/>
  <c r="GE88" i="1"/>
  <c r="GD88" i="1"/>
  <c r="GC88" i="1"/>
  <c r="GB88" i="1"/>
  <c r="GA88" i="1"/>
  <c r="FZ88" i="1"/>
  <c r="FY88" i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7" i="1"/>
  <c r="H91" i="1"/>
  <c r="G91" i="1"/>
  <c r="F91" i="1"/>
  <c r="F90" i="1" s="1"/>
  <c r="G83" i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C83" i="1" s="1"/>
  <c r="AD83" i="1" s="1"/>
  <c r="AE83" i="1" s="1"/>
  <c r="AF83" i="1" s="1"/>
  <c r="AG83" i="1" s="1"/>
  <c r="AH83" i="1" s="1"/>
  <c r="AI83" i="1" s="1"/>
  <c r="AJ83" i="1" s="1"/>
  <c r="AK83" i="1" s="1"/>
  <c r="AL83" i="1" s="1"/>
  <c r="AM83" i="1" s="1"/>
  <c r="AN83" i="1" s="1"/>
  <c r="AO83" i="1" s="1"/>
  <c r="AP83" i="1" s="1"/>
  <c r="AQ83" i="1" s="1"/>
  <c r="AR83" i="1" s="1"/>
  <c r="AS83" i="1" s="1"/>
  <c r="AT83" i="1" s="1"/>
  <c r="AU83" i="1" s="1"/>
  <c r="AV83" i="1" s="1"/>
  <c r="AW83" i="1" s="1"/>
  <c r="AX83" i="1" s="1"/>
  <c r="AY83" i="1" s="1"/>
  <c r="AZ83" i="1" s="1"/>
  <c r="BA83" i="1" s="1"/>
  <c r="BB83" i="1" s="1"/>
  <c r="BC83" i="1" s="1"/>
  <c r="BD83" i="1" s="1"/>
  <c r="BE83" i="1" s="1"/>
  <c r="BF83" i="1" s="1"/>
  <c r="BG83" i="1" s="1"/>
  <c r="BH83" i="1" s="1"/>
  <c r="BI83" i="1" s="1"/>
  <c r="BJ83" i="1" s="1"/>
  <c r="BK83" i="1" s="1"/>
  <c r="BL83" i="1" s="1"/>
  <c r="BM83" i="1" s="1"/>
  <c r="BN83" i="1" s="1"/>
  <c r="BO83" i="1" s="1"/>
  <c r="BP83" i="1" s="1"/>
  <c r="BQ83" i="1" s="1"/>
  <c r="BR83" i="1" s="1"/>
  <c r="BS83" i="1" s="1"/>
  <c r="BT83" i="1" s="1"/>
  <c r="BU83" i="1" s="1"/>
  <c r="BV83" i="1" s="1"/>
  <c r="BW83" i="1" s="1"/>
  <c r="BX83" i="1" s="1"/>
  <c r="BY83" i="1" s="1"/>
  <c r="BZ83" i="1" s="1"/>
  <c r="CA83" i="1" s="1"/>
  <c r="CB83" i="1" s="1"/>
  <c r="CC83" i="1" s="1"/>
  <c r="CD83" i="1" s="1"/>
  <c r="CE83" i="1" s="1"/>
  <c r="CF83" i="1" s="1"/>
  <c r="CG83" i="1" s="1"/>
  <c r="CH83" i="1" s="1"/>
  <c r="CI83" i="1" s="1"/>
  <c r="CJ83" i="1" s="1"/>
  <c r="CK83" i="1" s="1"/>
  <c r="CL83" i="1" s="1"/>
  <c r="CM83" i="1" s="1"/>
  <c r="CN83" i="1" s="1"/>
  <c r="CO83" i="1" s="1"/>
  <c r="CP83" i="1" s="1"/>
  <c r="CQ83" i="1" s="1"/>
  <c r="CR83" i="1" s="1"/>
  <c r="CS83" i="1" s="1"/>
  <c r="CT83" i="1" s="1"/>
  <c r="CU83" i="1" s="1"/>
  <c r="CV83" i="1" s="1"/>
  <c r="CW83" i="1" s="1"/>
  <c r="CX83" i="1" s="1"/>
  <c r="CY83" i="1" s="1"/>
  <c r="CZ83" i="1" s="1"/>
  <c r="DA83" i="1" s="1"/>
  <c r="DB83" i="1" s="1"/>
  <c r="DC83" i="1" s="1"/>
  <c r="DD83" i="1" s="1"/>
  <c r="DE83" i="1" s="1"/>
  <c r="DF83" i="1" s="1"/>
  <c r="DG83" i="1" s="1"/>
  <c r="DH83" i="1" s="1"/>
  <c r="DI83" i="1" s="1"/>
  <c r="DJ83" i="1" s="1"/>
  <c r="DK83" i="1" s="1"/>
  <c r="DL83" i="1" s="1"/>
  <c r="DM83" i="1" s="1"/>
  <c r="DN83" i="1" s="1"/>
  <c r="DO83" i="1" s="1"/>
  <c r="DP83" i="1" s="1"/>
  <c r="DQ83" i="1" s="1"/>
  <c r="DR83" i="1" s="1"/>
  <c r="DS83" i="1" s="1"/>
  <c r="DT83" i="1" s="1"/>
  <c r="DU83" i="1" s="1"/>
  <c r="DV83" i="1" s="1"/>
  <c r="DW83" i="1" s="1"/>
  <c r="DX83" i="1" s="1"/>
  <c r="DY83" i="1" s="1"/>
  <c r="DZ83" i="1" s="1"/>
  <c r="EA83" i="1" s="1"/>
  <c r="EB83" i="1" s="1"/>
  <c r="EC83" i="1" s="1"/>
  <c r="ED83" i="1" s="1"/>
  <c r="EE83" i="1" s="1"/>
  <c r="EF83" i="1" s="1"/>
  <c r="EG83" i="1" s="1"/>
  <c r="EH83" i="1" s="1"/>
  <c r="EI83" i="1" s="1"/>
  <c r="EJ83" i="1" s="1"/>
  <c r="EK83" i="1" s="1"/>
  <c r="EL83" i="1" s="1"/>
  <c r="EM83" i="1" s="1"/>
  <c r="EN83" i="1" s="1"/>
  <c r="EO83" i="1" s="1"/>
  <c r="EP83" i="1" s="1"/>
  <c r="EQ83" i="1" s="1"/>
  <c r="ER83" i="1" s="1"/>
  <c r="ES83" i="1" s="1"/>
  <c r="ET83" i="1" s="1"/>
  <c r="EU83" i="1" s="1"/>
  <c r="EV83" i="1" s="1"/>
  <c r="EW83" i="1" s="1"/>
  <c r="EX83" i="1" s="1"/>
  <c r="EY83" i="1" s="1"/>
  <c r="EZ83" i="1" s="1"/>
  <c r="FA83" i="1" s="1"/>
  <c r="FB83" i="1" s="1"/>
  <c r="FC83" i="1" s="1"/>
  <c r="FD83" i="1" s="1"/>
  <c r="FE83" i="1" s="1"/>
  <c r="FF83" i="1" s="1"/>
  <c r="FG83" i="1" s="1"/>
  <c r="FH83" i="1" s="1"/>
  <c r="FI83" i="1" s="1"/>
  <c r="FJ83" i="1" s="1"/>
  <c r="FK83" i="1" s="1"/>
  <c r="FL83" i="1" s="1"/>
  <c r="FM83" i="1" s="1"/>
  <c r="FN83" i="1" s="1"/>
  <c r="FO83" i="1" s="1"/>
  <c r="FP83" i="1" s="1"/>
  <c r="FQ83" i="1" s="1"/>
  <c r="FR83" i="1" s="1"/>
  <c r="FS83" i="1" s="1"/>
  <c r="FT83" i="1" s="1"/>
  <c r="FU83" i="1" s="1"/>
  <c r="FV83" i="1" s="1"/>
  <c r="FW83" i="1" s="1"/>
  <c r="FX83" i="1" s="1"/>
  <c r="FY83" i="1" s="1"/>
  <c r="FZ83" i="1" s="1"/>
  <c r="GA83" i="1" s="1"/>
  <c r="GB83" i="1" s="1"/>
  <c r="GC83" i="1" s="1"/>
  <c r="GD83" i="1" s="1"/>
  <c r="GE83" i="1" s="1"/>
  <c r="GF83" i="1" s="1"/>
  <c r="GG83" i="1" s="1"/>
  <c r="GH83" i="1" s="1"/>
  <c r="GI83" i="1" s="1"/>
  <c r="GJ83" i="1" s="1"/>
  <c r="GK83" i="1" s="1"/>
  <c r="GL83" i="1" s="1"/>
  <c r="GM83" i="1" s="1"/>
  <c r="GN83" i="1" s="1"/>
  <c r="GO83" i="1" s="1"/>
  <c r="GP83" i="1" s="1"/>
  <c r="GQ83" i="1" s="1"/>
  <c r="GR83" i="1" s="1"/>
  <c r="GS83" i="1" s="1"/>
  <c r="GT83" i="1" s="1"/>
  <c r="GU83" i="1" s="1"/>
  <c r="GV83" i="1" s="1"/>
  <c r="GW83" i="1" s="1"/>
  <c r="GX83" i="1" s="1"/>
  <c r="GY83" i="1" s="1"/>
  <c r="GZ83" i="1" s="1"/>
  <c r="HA83" i="1" s="1"/>
  <c r="HB83" i="1" s="1"/>
  <c r="HC83" i="1" s="1"/>
  <c r="HD83" i="1" s="1"/>
  <c r="HE83" i="1" s="1"/>
  <c r="HF83" i="1" s="1"/>
  <c r="HG83" i="1" s="1"/>
  <c r="HH83" i="1" s="1"/>
  <c r="HI83" i="1" s="1"/>
  <c r="HJ83" i="1" s="1"/>
  <c r="HK83" i="1" s="1"/>
  <c r="HL83" i="1" s="1"/>
  <c r="HM83" i="1" s="1"/>
  <c r="HN83" i="1" s="1"/>
  <c r="HO83" i="1" s="1"/>
  <c r="HP83" i="1" s="1"/>
  <c r="HQ83" i="1" s="1"/>
  <c r="HR83" i="1" s="1"/>
  <c r="HS83" i="1" s="1"/>
  <c r="HT83" i="1" s="1"/>
  <c r="HU83" i="1" s="1"/>
  <c r="HV83" i="1" s="1"/>
  <c r="HW83" i="1" s="1"/>
  <c r="HX83" i="1" s="1"/>
  <c r="HY83" i="1" s="1"/>
  <c r="HZ83" i="1" s="1"/>
  <c r="IA83" i="1" s="1"/>
  <c r="IB83" i="1" s="1"/>
  <c r="IC83" i="1" s="1"/>
  <c r="ID83" i="1" s="1"/>
  <c r="IE83" i="1" s="1"/>
  <c r="IF83" i="1" s="1"/>
  <c r="IG83" i="1" s="1"/>
  <c r="IH83" i="1" s="1"/>
  <c r="II83" i="1" s="1"/>
  <c r="IJ83" i="1" s="1"/>
  <c r="IK83" i="1" s="1"/>
  <c r="IL83" i="1" s="1"/>
  <c r="IM83" i="1" s="1"/>
  <c r="IN83" i="1" s="1"/>
  <c r="IO83" i="1" s="1"/>
  <c r="IP83" i="1" s="1"/>
  <c r="IQ83" i="1" s="1"/>
  <c r="IR83" i="1" s="1"/>
  <c r="IS83" i="1" s="1"/>
  <c r="IT83" i="1" s="1"/>
  <c r="IU83" i="1" s="1"/>
  <c r="IV83" i="1" s="1"/>
  <c r="IW83" i="1" s="1"/>
  <c r="IX83" i="1" s="1"/>
  <c r="IY83" i="1" s="1"/>
  <c r="IZ83" i="1" s="1"/>
  <c r="JA83" i="1" s="1"/>
  <c r="JB83" i="1" s="1"/>
  <c r="JC83" i="1" s="1"/>
  <c r="JD83" i="1" s="1"/>
  <c r="JE83" i="1" s="1"/>
  <c r="JF83" i="1" s="1"/>
  <c r="JG83" i="1" s="1"/>
  <c r="JH83" i="1" s="1"/>
  <c r="JI83" i="1" s="1"/>
  <c r="JJ83" i="1" s="1"/>
  <c r="JK83" i="1" s="1"/>
  <c r="JL83" i="1" s="1"/>
  <c r="JM83" i="1" s="1"/>
  <c r="JN83" i="1" s="1"/>
  <c r="JO83" i="1" s="1"/>
  <c r="JP83" i="1" s="1"/>
  <c r="JQ83" i="1" s="1"/>
  <c r="JR83" i="1" s="1"/>
  <c r="JS83" i="1" s="1"/>
  <c r="JT83" i="1" s="1"/>
  <c r="JU83" i="1" s="1"/>
  <c r="JV83" i="1" s="1"/>
  <c r="JW83" i="1" s="1"/>
  <c r="JX83" i="1" s="1"/>
  <c r="JY83" i="1" s="1"/>
  <c r="JZ83" i="1" s="1"/>
  <c r="KA83" i="1" s="1"/>
  <c r="KB83" i="1" s="1"/>
  <c r="KC83" i="1" s="1"/>
  <c r="KD83" i="1" s="1"/>
  <c r="KE83" i="1" s="1"/>
  <c r="KF83" i="1" s="1"/>
  <c r="KG83" i="1" s="1"/>
  <c r="KH83" i="1" s="1"/>
  <c r="KI83" i="1" s="1"/>
  <c r="KJ83" i="1" s="1"/>
  <c r="KK83" i="1" s="1"/>
  <c r="KL83" i="1" s="1"/>
  <c r="KM83" i="1" s="1"/>
  <c r="KN83" i="1" s="1"/>
  <c r="KO83" i="1" s="1"/>
  <c r="KP83" i="1" s="1"/>
  <c r="KQ83" i="1" s="1"/>
  <c r="KR83" i="1" s="1"/>
  <c r="KS83" i="1" s="1"/>
  <c r="KT83" i="1" s="1"/>
  <c r="KU83" i="1" s="1"/>
  <c r="KV83" i="1" s="1"/>
  <c r="KW83" i="1" s="1"/>
  <c r="KX83" i="1" s="1"/>
  <c r="KY83" i="1" s="1"/>
  <c r="KZ83" i="1" s="1"/>
  <c r="LA83" i="1" s="1"/>
  <c r="LB83" i="1" s="1"/>
  <c r="LC83" i="1" s="1"/>
  <c r="LD83" i="1" s="1"/>
  <c r="LE83" i="1" s="1"/>
  <c r="LF83" i="1" s="1"/>
  <c r="LG83" i="1" s="1"/>
  <c r="LH83" i="1" s="1"/>
  <c r="LI83" i="1" s="1"/>
  <c r="LJ83" i="1" s="1"/>
  <c r="LK83" i="1" s="1"/>
  <c r="LL83" i="1" s="1"/>
  <c r="LM83" i="1" s="1"/>
  <c r="LN83" i="1" s="1"/>
  <c r="LO83" i="1" s="1"/>
  <c r="LP83" i="1" s="1"/>
  <c r="LQ83" i="1" s="1"/>
  <c r="LR83" i="1" s="1"/>
  <c r="LS83" i="1" s="1"/>
  <c r="LT83" i="1" s="1"/>
  <c r="LU83" i="1" s="1"/>
  <c r="LV83" i="1" s="1"/>
  <c r="LW83" i="1" s="1"/>
  <c r="LX83" i="1" s="1"/>
  <c r="LY83" i="1" s="1"/>
  <c r="LZ83" i="1" s="1"/>
  <c r="MA83" i="1" s="1"/>
  <c r="MB83" i="1" s="1"/>
  <c r="MC83" i="1" s="1"/>
  <c r="MD83" i="1" s="1"/>
  <c r="ME83" i="1" s="1"/>
  <c r="MF83" i="1" s="1"/>
  <c r="MG83" i="1" s="1"/>
  <c r="MH83" i="1" s="1"/>
  <c r="MI83" i="1" s="1"/>
  <c r="MJ83" i="1" s="1"/>
  <c r="MK83" i="1" s="1"/>
  <c r="ML83" i="1" s="1"/>
  <c r="MM83" i="1" s="1"/>
  <c r="MN83" i="1" s="1"/>
  <c r="MO83" i="1" s="1"/>
  <c r="MP83" i="1" s="1"/>
  <c r="MQ83" i="1" s="1"/>
  <c r="MR83" i="1" s="1"/>
  <c r="MS83" i="1" s="1"/>
  <c r="MT83" i="1" s="1"/>
  <c r="MU83" i="1" s="1"/>
  <c r="MV83" i="1" s="1"/>
  <c r="MW83" i="1" s="1"/>
  <c r="MX83" i="1" s="1"/>
  <c r="MY83" i="1" s="1"/>
  <c r="MZ83" i="1" s="1"/>
  <c r="NA83" i="1" s="1"/>
  <c r="NB83" i="1" s="1"/>
  <c r="NC83" i="1" s="1"/>
  <c r="ND83" i="1" s="1"/>
  <c r="NE83" i="1" s="1"/>
  <c r="NF83" i="1" s="1"/>
  <c r="NG83" i="1" s="1"/>
  <c r="NH83" i="1" s="1"/>
  <c r="NI83" i="1" s="1"/>
  <c r="NJ83" i="1" s="1"/>
  <c r="NK83" i="1" s="1"/>
  <c r="NL83" i="1" s="1"/>
  <c r="NM83" i="1" s="1"/>
  <c r="NN83" i="1" s="1"/>
  <c r="NO83" i="1" s="1"/>
  <c r="NP83" i="1" s="1"/>
  <c r="NQ83" i="1" s="1"/>
  <c r="NR83" i="1" s="1"/>
  <c r="NS83" i="1" s="1"/>
  <c r="NT83" i="1" s="1"/>
  <c r="NU83" i="1" s="1"/>
  <c r="NV83" i="1" s="1"/>
  <c r="NW83" i="1" s="1"/>
  <c r="NX83" i="1" s="1"/>
  <c r="NY83" i="1" s="1"/>
  <c r="NZ83" i="1" s="1"/>
  <c r="OA83" i="1" s="1"/>
  <c r="OB83" i="1" s="1"/>
  <c r="OC83" i="1" s="1"/>
  <c r="OD83" i="1" s="1"/>
  <c r="OE83" i="1" s="1"/>
  <c r="OF83" i="1" s="1"/>
  <c r="OG83" i="1" s="1"/>
  <c r="OH83" i="1" s="1"/>
  <c r="OI83" i="1" s="1"/>
  <c r="OJ83" i="1" s="1"/>
  <c r="OK83" i="1" s="1"/>
  <c r="OL83" i="1" s="1"/>
  <c r="OM83" i="1" s="1"/>
  <c r="ON83" i="1" s="1"/>
  <c r="OO83" i="1" s="1"/>
  <c r="OP83" i="1" s="1"/>
  <c r="OQ83" i="1" s="1"/>
  <c r="OR83" i="1" s="1"/>
  <c r="OS83" i="1" s="1"/>
  <c r="OT83" i="1" s="1"/>
  <c r="OU83" i="1" s="1"/>
  <c r="OV83" i="1" s="1"/>
  <c r="OW83" i="1" s="1"/>
  <c r="OX83" i="1" s="1"/>
  <c r="OY83" i="1" s="1"/>
  <c r="OZ83" i="1" s="1"/>
  <c r="PA83" i="1" s="1"/>
  <c r="PB83" i="1" s="1"/>
  <c r="PC83" i="1" s="1"/>
  <c r="PD83" i="1" s="1"/>
  <c r="PE83" i="1" s="1"/>
  <c r="PF83" i="1" s="1"/>
  <c r="PG83" i="1" s="1"/>
  <c r="PH83" i="1" s="1"/>
  <c r="PI83" i="1" s="1"/>
  <c r="PJ83" i="1" s="1"/>
  <c r="PK83" i="1" s="1"/>
  <c r="PL83" i="1" s="1"/>
  <c r="PM83" i="1" s="1"/>
  <c r="PN83" i="1" s="1"/>
  <c r="PO83" i="1" s="1"/>
  <c r="PP83" i="1" s="1"/>
  <c r="PQ83" i="1" s="1"/>
  <c r="PR83" i="1" s="1"/>
  <c r="PS83" i="1" s="1"/>
  <c r="PT83" i="1" s="1"/>
  <c r="PU83" i="1" s="1"/>
  <c r="PV83" i="1" s="1"/>
  <c r="PW83" i="1" s="1"/>
  <c r="PX83" i="1" s="1"/>
  <c r="PY83" i="1" s="1"/>
  <c r="PZ83" i="1" s="1"/>
  <c r="QA83" i="1" s="1"/>
  <c r="QB83" i="1" s="1"/>
  <c r="QC83" i="1" s="1"/>
  <c r="QD83" i="1" s="1"/>
  <c r="QE83" i="1" s="1"/>
  <c r="QF83" i="1" s="1"/>
  <c r="QG83" i="1" s="1"/>
  <c r="QH83" i="1" s="1"/>
  <c r="QI83" i="1" s="1"/>
  <c r="QJ83" i="1" s="1"/>
  <c r="QK83" i="1" s="1"/>
  <c r="QL83" i="1" s="1"/>
  <c r="QM83" i="1" s="1"/>
  <c r="QN83" i="1" s="1"/>
  <c r="QO83" i="1" s="1"/>
  <c r="QP83" i="1" s="1"/>
  <c r="QQ83" i="1" s="1"/>
  <c r="QR83" i="1" s="1"/>
  <c r="QS83" i="1" s="1"/>
  <c r="QT83" i="1" s="1"/>
  <c r="QU83" i="1" s="1"/>
  <c r="QV83" i="1" s="1"/>
  <c r="QW83" i="1" s="1"/>
  <c r="QX83" i="1" s="1"/>
  <c r="QY83" i="1" s="1"/>
  <c r="QZ83" i="1" s="1"/>
  <c r="RA83" i="1" s="1"/>
  <c r="RB83" i="1" s="1"/>
  <c r="RC83" i="1" s="1"/>
  <c r="RD83" i="1" s="1"/>
  <c r="RE83" i="1" s="1"/>
  <c r="RF83" i="1" s="1"/>
  <c r="RG83" i="1" s="1"/>
  <c r="RH83" i="1" s="1"/>
  <c r="RI83" i="1" s="1"/>
  <c r="RJ83" i="1" s="1"/>
  <c r="RK83" i="1" s="1"/>
  <c r="RL83" i="1" s="1"/>
  <c r="RM83" i="1" s="1"/>
  <c r="RN83" i="1" s="1"/>
  <c r="RO83" i="1" s="1"/>
  <c r="RP83" i="1" s="1"/>
  <c r="RQ83" i="1" s="1"/>
  <c r="RR83" i="1" s="1"/>
  <c r="RS83" i="1" s="1"/>
  <c r="RT83" i="1" s="1"/>
  <c r="RU83" i="1" s="1"/>
  <c r="RV83" i="1" s="1"/>
  <c r="RW83" i="1" s="1"/>
  <c r="RX83" i="1" s="1"/>
  <c r="RY83" i="1" s="1"/>
  <c r="RZ83" i="1" s="1"/>
  <c r="SA83" i="1" s="1"/>
  <c r="SB83" i="1" s="1"/>
  <c r="SC83" i="1" s="1"/>
  <c r="SD83" i="1" s="1"/>
  <c r="SE83" i="1" s="1"/>
  <c r="SF83" i="1" s="1"/>
  <c r="SG83" i="1" s="1"/>
  <c r="SH83" i="1" s="1"/>
  <c r="SI83" i="1" s="1"/>
  <c r="SJ83" i="1" s="1"/>
  <c r="SK83" i="1" s="1"/>
  <c r="SL83" i="1" s="1"/>
  <c r="SM83" i="1" s="1"/>
  <c r="SN83" i="1" s="1"/>
  <c r="SO83" i="1" s="1"/>
  <c r="SP83" i="1" s="1"/>
  <c r="SQ83" i="1" s="1"/>
  <c r="SR83" i="1" s="1"/>
  <c r="SS83" i="1" s="1"/>
  <c r="ST83" i="1" s="1"/>
  <c r="SU83" i="1" s="1"/>
  <c r="SV83" i="1" s="1"/>
  <c r="SW83" i="1" s="1"/>
  <c r="SX83" i="1" s="1"/>
  <c r="SY83" i="1" s="1"/>
  <c r="SZ83" i="1" s="1"/>
  <c r="TA83" i="1" s="1"/>
  <c r="TB83" i="1" s="1"/>
  <c r="TC83" i="1" s="1"/>
  <c r="TD83" i="1" s="1"/>
  <c r="TE83" i="1" s="1"/>
  <c r="TF83" i="1" s="1"/>
  <c r="TG83" i="1" s="1"/>
  <c r="TH83" i="1" s="1"/>
  <c r="TI83" i="1" s="1"/>
  <c r="TJ83" i="1" s="1"/>
  <c r="TK83" i="1" s="1"/>
  <c r="TL83" i="1" s="1"/>
  <c r="TM83" i="1" s="1"/>
  <c r="TN83" i="1" s="1"/>
  <c r="TO83" i="1" s="1"/>
  <c r="TP83" i="1" s="1"/>
  <c r="TQ83" i="1" s="1"/>
  <c r="TR83" i="1" s="1"/>
  <c r="TS83" i="1" s="1"/>
  <c r="TT83" i="1" s="1"/>
  <c r="TU83" i="1" s="1"/>
  <c r="TV83" i="1" s="1"/>
  <c r="TW83" i="1" s="1"/>
  <c r="TX83" i="1" s="1"/>
  <c r="TY83" i="1" s="1"/>
  <c r="TZ83" i="1" s="1"/>
  <c r="UA83" i="1" s="1"/>
  <c r="UB83" i="1" s="1"/>
  <c r="UC83" i="1" s="1"/>
  <c r="UD83" i="1" s="1"/>
  <c r="UE83" i="1" s="1"/>
  <c r="UF83" i="1" s="1"/>
  <c r="UG83" i="1" s="1"/>
  <c r="UH83" i="1" s="1"/>
  <c r="UI83" i="1" s="1"/>
  <c r="UJ83" i="1" s="1"/>
  <c r="UK83" i="1" s="1"/>
  <c r="UL83" i="1" s="1"/>
  <c r="UM83" i="1" s="1"/>
  <c r="UN83" i="1" s="1"/>
  <c r="UO83" i="1" s="1"/>
  <c r="UP83" i="1" s="1"/>
  <c r="UQ83" i="1" s="1"/>
  <c r="UR83" i="1" s="1"/>
  <c r="US83" i="1" s="1"/>
  <c r="UT83" i="1" s="1"/>
  <c r="UU83" i="1" s="1"/>
  <c r="UV83" i="1" s="1"/>
  <c r="UW83" i="1" s="1"/>
  <c r="UX83" i="1" s="1"/>
  <c r="UY83" i="1" s="1"/>
  <c r="UZ83" i="1" s="1"/>
  <c r="VA83" i="1" s="1"/>
  <c r="VB83" i="1" s="1"/>
  <c r="VC83" i="1" s="1"/>
  <c r="VD83" i="1" s="1"/>
  <c r="VE83" i="1" s="1"/>
  <c r="VF83" i="1" s="1"/>
  <c r="VG83" i="1" s="1"/>
  <c r="VH83" i="1" s="1"/>
  <c r="VI83" i="1" s="1"/>
  <c r="VJ83" i="1" s="1"/>
  <c r="VK83" i="1" s="1"/>
  <c r="VL83" i="1" s="1"/>
  <c r="VM83" i="1" s="1"/>
  <c r="VN83" i="1" s="1"/>
  <c r="VO83" i="1" s="1"/>
  <c r="VP83" i="1" s="1"/>
  <c r="VQ83" i="1" s="1"/>
  <c r="VR83" i="1" s="1"/>
  <c r="VS83" i="1" s="1"/>
  <c r="VT83" i="1" s="1"/>
  <c r="VU83" i="1" s="1"/>
  <c r="VV83" i="1" s="1"/>
  <c r="VW83" i="1" s="1"/>
  <c r="VX83" i="1" s="1"/>
  <c r="VY83" i="1" s="1"/>
  <c r="VZ83" i="1" s="1"/>
  <c r="WA83" i="1" s="1"/>
  <c r="WB83" i="1" s="1"/>
  <c r="WC83" i="1" s="1"/>
  <c r="WD83" i="1" s="1"/>
  <c r="WE83" i="1" s="1"/>
  <c r="WF83" i="1" s="1"/>
  <c r="WG83" i="1" s="1"/>
  <c r="WH83" i="1" s="1"/>
  <c r="WI83" i="1" s="1"/>
  <c r="WJ83" i="1" s="1"/>
  <c r="WK83" i="1" s="1"/>
  <c r="WL83" i="1" s="1"/>
  <c r="WM83" i="1" s="1"/>
  <c r="WN83" i="1" s="1"/>
  <c r="WO83" i="1" s="1"/>
  <c r="WP83" i="1" s="1"/>
  <c r="WQ83" i="1" s="1"/>
  <c r="WR83" i="1" s="1"/>
  <c r="WS83" i="1" s="1"/>
  <c r="WT83" i="1" s="1"/>
  <c r="WU83" i="1" s="1"/>
  <c r="WV83" i="1" s="1"/>
  <c r="WW83" i="1" s="1"/>
  <c r="WX83" i="1" s="1"/>
  <c r="WY83" i="1" s="1"/>
  <c r="WZ83" i="1" s="1"/>
  <c r="XA83" i="1" s="1"/>
  <c r="XB83" i="1" s="1"/>
  <c r="XC83" i="1" s="1"/>
  <c r="XD83" i="1" s="1"/>
  <c r="XE83" i="1" s="1"/>
  <c r="XF83" i="1" s="1"/>
  <c r="XG83" i="1" s="1"/>
  <c r="XH83" i="1" s="1"/>
  <c r="XI83" i="1" s="1"/>
  <c r="XJ83" i="1" s="1"/>
  <c r="XK83" i="1" s="1"/>
  <c r="XL83" i="1" s="1"/>
  <c r="XM83" i="1" s="1"/>
  <c r="XN83" i="1" s="1"/>
  <c r="XO83" i="1" s="1"/>
  <c r="XP83" i="1" s="1"/>
  <c r="XQ83" i="1" s="1"/>
  <c r="XR83" i="1" s="1"/>
  <c r="XS83" i="1" s="1"/>
  <c r="XT83" i="1" s="1"/>
  <c r="XU83" i="1" s="1"/>
  <c r="XV83" i="1" s="1"/>
  <c r="XW83" i="1" s="1"/>
  <c r="XX83" i="1" s="1"/>
  <c r="XY83" i="1" s="1"/>
  <c r="XZ83" i="1" s="1"/>
  <c r="YA83" i="1" s="1"/>
  <c r="YB83" i="1" s="1"/>
  <c r="YC83" i="1" s="1"/>
  <c r="YD83" i="1" s="1"/>
  <c r="YE83" i="1" s="1"/>
  <c r="YF83" i="1" s="1"/>
  <c r="YG83" i="1" s="1"/>
  <c r="YH83" i="1" s="1"/>
  <c r="YI83" i="1" s="1"/>
  <c r="YJ83" i="1" s="1"/>
  <c r="YK83" i="1" s="1"/>
  <c r="YL83" i="1" s="1"/>
  <c r="YM83" i="1" s="1"/>
  <c r="YN83" i="1" s="1"/>
  <c r="YO83" i="1" s="1"/>
  <c r="YP83" i="1" s="1"/>
  <c r="YQ83" i="1" s="1"/>
  <c r="YR83" i="1" s="1"/>
  <c r="YS83" i="1" s="1"/>
  <c r="YT83" i="1" s="1"/>
  <c r="YU83" i="1" s="1"/>
  <c r="YV83" i="1" s="1"/>
  <c r="YW83" i="1" s="1"/>
  <c r="YX83" i="1" s="1"/>
  <c r="YY83" i="1" s="1"/>
  <c r="YZ83" i="1" s="1"/>
  <c r="ZA83" i="1" s="1"/>
  <c r="ZB83" i="1" s="1"/>
  <c r="ZC83" i="1" s="1"/>
  <c r="ZD83" i="1" s="1"/>
  <c r="ZE83" i="1" s="1"/>
  <c r="ZF83" i="1" s="1"/>
  <c r="ZG83" i="1" s="1"/>
  <c r="ZH83" i="1" s="1"/>
  <c r="ZI83" i="1" s="1"/>
  <c r="ZJ83" i="1" s="1"/>
  <c r="ZK83" i="1" s="1"/>
  <c r="ZL83" i="1" s="1"/>
  <c r="ZM83" i="1" s="1"/>
  <c r="ZN83" i="1" s="1"/>
  <c r="ZO83" i="1" s="1"/>
  <c r="ZP83" i="1" s="1"/>
  <c r="ZQ83" i="1" s="1"/>
  <c r="ZR83" i="1" s="1"/>
  <c r="ZS83" i="1" s="1"/>
  <c r="ZT83" i="1" s="1"/>
  <c r="ZU83" i="1" s="1"/>
  <c r="ZV83" i="1" s="1"/>
  <c r="ZW83" i="1" s="1"/>
  <c r="ZX83" i="1" s="1"/>
  <c r="ZY83" i="1" s="1"/>
  <c r="ZZ83" i="1" s="1"/>
  <c r="AAA83" i="1" s="1"/>
  <c r="AAB83" i="1" s="1"/>
  <c r="AAC83" i="1" s="1"/>
  <c r="AAD83" i="1" s="1"/>
  <c r="AAE83" i="1" s="1"/>
  <c r="AAF83" i="1" s="1"/>
  <c r="AAG83" i="1" s="1"/>
  <c r="AAH83" i="1" s="1"/>
  <c r="AAI83" i="1" s="1"/>
  <c r="AAJ83" i="1" s="1"/>
  <c r="AAK83" i="1" s="1"/>
  <c r="AAL83" i="1" s="1"/>
  <c r="AAM83" i="1" s="1"/>
  <c r="AAN83" i="1" s="1"/>
  <c r="AAO83" i="1" s="1"/>
  <c r="AAP83" i="1" s="1"/>
  <c r="AAQ83" i="1" s="1"/>
  <c r="AAR83" i="1" s="1"/>
  <c r="AAS83" i="1" s="1"/>
  <c r="AAT83" i="1" s="1"/>
  <c r="AAU83" i="1" s="1"/>
  <c r="AAV83" i="1" s="1"/>
  <c r="AAW83" i="1" s="1"/>
  <c r="AAX83" i="1" s="1"/>
  <c r="AAY83" i="1" s="1"/>
  <c r="AAZ83" i="1" s="1"/>
  <c r="ABA83" i="1" s="1"/>
  <c r="ABB83" i="1" s="1"/>
  <c r="ABC83" i="1" s="1"/>
  <c r="ABD83" i="1" s="1"/>
  <c r="ABE83" i="1" s="1"/>
  <c r="ABF83" i="1" s="1"/>
  <c r="ABG83" i="1" s="1"/>
  <c r="ABH83" i="1" s="1"/>
  <c r="ABI83" i="1" s="1"/>
  <c r="ABJ83" i="1" s="1"/>
  <c r="ABK83" i="1" s="1"/>
  <c r="ABL83" i="1" s="1"/>
  <c r="ABM83" i="1" s="1"/>
  <c r="ABN83" i="1" s="1"/>
  <c r="ABO83" i="1" s="1"/>
  <c r="ABP83" i="1" s="1"/>
  <c r="ABQ83" i="1" s="1"/>
  <c r="ABR83" i="1" s="1"/>
  <c r="ABS83" i="1" s="1"/>
  <c r="ABT83" i="1" s="1"/>
  <c r="ABU83" i="1" s="1"/>
  <c r="ABV83" i="1" s="1"/>
  <c r="ABW83" i="1" s="1"/>
  <c r="ABX83" i="1" s="1"/>
  <c r="ABY83" i="1" s="1"/>
  <c r="ABZ83" i="1" s="1"/>
  <c r="ACA83" i="1" s="1"/>
  <c r="ACB83" i="1" s="1"/>
  <c r="ACC83" i="1" s="1"/>
  <c r="ACD83" i="1" s="1"/>
  <c r="ACE83" i="1" s="1"/>
  <c r="ACF83" i="1" s="1"/>
  <c r="ACG83" i="1" s="1"/>
  <c r="ACH83" i="1" s="1"/>
  <c r="ACI83" i="1" s="1"/>
  <c r="ACJ83" i="1" s="1"/>
  <c r="ACK83" i="1" s="1"/>
  <c r="ACL83" i="1" s="1"/>
  <c r="ACM83" i="1" s="1"/>
  <c r="ACN83" i="1" s="1"/>
  <c r="ACO83" i="1" s="1"/>
  <c r="ACP83" i="1" s="1"/>
  <c r="ACQ83" i="1" s="1"/>
  <c r="ACR83" i="1" s="1"/>
  <c r="ACS83" i="1" s="1"/>
  <c r="ACT83" i="1" s="1"/>
  <c r="ACU83" i="1" s="1"/>
  <c r="ACV83" i="1" s="1"/>
  <c r="ACW83" i="1" s="1"/>
  <c r="ACX83" i="1" s="1"/>
  <c r="ACY83" i="1" s="1"/>
  <c r="ACZ83" i="1" s="1"/>
  <c r="ADA83" i="1" s="1"/>
  <c r="ADB83" i="1" s="1"/>
  <c r="ADC83" i="1" s="1"/>
  <c r="ADD83" i="1" s="1"/>
  <c r="ADE83" i="1" s="1"/>
  <c r="ADF83" i="1" s="1"/>
  <c r="ADG83" i="1" s="1"/>
  <c r="ADH83" i="1" s="1"/>
  <c r="ADI83" i="1" s="1"/>
  <c r="ADJ83" i="1" s="1"/>
  <c r="ADK83" i="1" s="1"/>
  <c r="ADL83" i="1" s="1"/>
  <c r="ADM83" i="1" s="1"/>
  <c r="ADN83" i="1" s="1"/>
  <c r="ADO83" i="1" s="1"/>
  <c r="ADP83" i="1" s="1"/>
  <c r="ADQ83" i="1" s="1"/>
  <c r="ADR83" i="1" s="1"/>
  <c r="ADS83" i="1" s="1"/>
  <c r="ADT83" i="1" s="1"/>
  <c r="ADU83" i="1" s="1"/>
  <c r="ADV83" i="1" s="1"/>
  <c r="ADW83" i="1" s="1"/>
  <c r="ADX83" i="1" s="1"/>
  <c r="ADY83" i="1" s="1"/>
  <c r="ADZ83" i="1" s="1"/>
  <c r="AEA83" i="1" s="1"/>
  <c r="AEB83" i="1" s="1"/>
  <c r="AEC83" i="1" s="1"/>
  <c r="AED83" i="1" s="1"/>
  <c r="AEE83" i="1" s="1"/>
  <c r="AEF83" i="1" s="1"/>
  <c r="AEG83" i="1" s="1"/>
  <c r="AEH83" i="1" s="1"/>
  <c r="AEI83" i="1" s="1"/>
  <c r="AEJ83" i="1" s="1"/>
  <c r="AEK83" i="1" s="1"/>
  <c r="AEL83" i="1" s="1"/>
  <c r="AEM83" i="1" s="1"/>
  <c r="AEN83" i="1" s="1"/>
  <c r="AEO83" i="1" s="1"/>
  <c r="AEP83" i="1" s="1"/>
  <c r="AEQ83" i="1" s="1"/>
  <c r="AER83" i="1" s="1"/>
  <c r="AES83" i="1" s="1"/>
  <c r="AET83" i="1" s="1"/>
  <c r="AEU83" i="1" s="1"/>
  <c r="AEV83" i="1" s="1"/>
  <c r="AEW83" i="1" s="1"/>
  <c r="AEX83" i="1" s="1"/>
  <c r="AEY83" i="1" s="1"/>
  <c r="AEZ83" i="1" s="1"/>
  <c r="AFA83" i="1" s="1"/>
  <c r="AFB83" i="1" s="1"/>
  <c r="AFC83" i="1" s="1"/>
  <c r="AFD83" i="1" s="1"/>
  <c r="AFE83" i="1" s="1"/>
  <c r="AFF83" i="1" s="1"/>
  <c r="AFG83" i="1" s="1"/>
  <c r="AFH83" i="1" s="1"/>
  <c r="AFI83" i="1" s="1"/>
  <c r="AFJ83" i="1" s="1"/>
  <c r="AFK83" i="1" s="1"/>
  <c r="AFL83" i="1" s="1"/>
  <c r="AFM83" i="1" s="1"/>
  <c r="AFN83" i="1" s="1"/>
  <c r="AFO83" i="1" s="1"/>
  <c r="AFP83" i="1" s="1"/>
  <c r="AFQ83" i="1" s="1"/>
  <c r="AFR83" i="1" s="1"/>
  <c r="AFS83" i="1" s="1"/>
  <c r="AFT83" i="1" s="1"/>
  <c r="AFU83" i="1" s="1"/>
  <c r="AFV83" i="1" s="1"/>
  <c r="AFW83" i="1" s="1"/>
  <c r="AFX83" i="1" s="1"/>
  <c r="AFY83" i="1" s="1"/>
  <c r="AFZ83" i="1" s="1"/>
  <c r="AGA83" i="1" s="1"/>
  <c r="AGB83" i="1" s="1"/>
  <c r="AGC83" i="1" s="1"/>
  <c r="AGD83" i="1" s="1"/>
  <c r="AGE83" i="1" s="1"/>
  <c r="AGF83" i="1" s="1"/>
  <c r="AGG83" i="1" s="1"/>
  <c r="AGH83" i="1" s="1"/>
  <c r="AGI83" i="1" s="1"/>
  <c r="AGJ83" i="1" s="1"/>
  <c r="AGK83" i="1" s="1"/>
  <c r="AGL83" i="1" s="1"/>
  <c r="AGM83" i="1" s="1"/>
  <c r="AGN83" i="1" s="1"/>
  <c r="AGO83" i="1" s="1"/>
  <c r="AGP83" i="1" s="1"/>
  <c r="AGQ83" i="1" s="1"/>
  <c r="AGR83" i="1" s="1"/>
  <c r="AGS83" i="1" s="1"/>
  <c r="AGT83" i="1" s="1"/>
  <c r="AGU83" i="1" s="1"/>
  <c r="AGV83" i="1" s="1"/>
  <c r="AGW83" i="1" s="1"/>
  <c r="AGX83" i="1" s="1"/>
  <c r="AGY83" i="1" s="1"/>
  <c r="AGZ83" i="1" s="1"/>
  <c r="AHA83" i="1" s="1"/>
  <c r="AHB83" i="1" s="1"/>
  <c r="AHC83" i="1" s="1"/>
  <c r="AHD83" i="1" s="1"/>
  <c r="AHE83" i="1" s="1"/>
  <c r="AHF83" i="1" s="1"/>
  <c r="AHG83" i="1" s="1"/>
  <c r="AHH83" i="1" s="1"/>
  <c r="AHI83" i="1" s="1"/>
  <c r="AHJ83" i="1" s="1"/>
  <c r="AHK83" i="1" s="1"/>
  <c r="AHL83" i="1" s="1"/>
  <c r="AHM83" i="1" s="1"/>
  <c r="AHN83" i="1" s="1"/>
  <c r="AHO83" i="1" s="1"/>
  <c r="AHP83" i="1" s="1"/>
  <c r="AHQ83" i="1" s="1"/>
  <c r="AHR83" i="1" s="1"/>
  <c r="AHS83" i="1" s="1"/>
  <c r="AHT83" i="1" s="1"/>
  <c r="AHU83" i="1" s="1"/>
  <c r="AHV83" i="1" s="1"/>
  <c r="AHW83" i="1" s="1"/>
  <c r="AHX83" i="1" s="1"/>
  <c r="AHY83" i="1" s="1"/>
  <c r="AHZ83" i="1" s="1"/>
  <c r="AIA83" i="1" s="1"/>
  <c r="AIB83" i="1" s="1"/>
  <c r="AIC83" i="1" s="1"/>
  <c r="AID83" i="1" s="1"/>
  <c r="AIE83" i="1" s="1"/>
  <c r="AIF83" i="1" s="1"/>
  <c r="AIG83" i="1" s="1"/>
  <c r="AIH83" i="1" s="1"/>
  <c r="AII83" i="1" s="1"/>
  <c r="AIJ83" i="1" s="1"/>
  <c r="AIK83" i="1" s="1"/>
  <c r="AIL83" i="1" s="1"/>
  <c r="AIM83" i="1" s="1"/>
  <c r="AIN83" i="1" s="1"/>
  <c r="AIO83" i="1" s="1"/>
  <c r="AIP83" i="1" s="1"/>
  <c r="AIQ83" i="1" s="1"/>
  <c r="AIR83" i="1" s="1"/>
  <c r="AIS83" i="1" s="1"/>
  <c r="AIT83" i="1" s="1"/>
  <c r="AIU83" i="1" s="1"/>
  <c r="AIV83" i="1" s="1"/>
  <c r="AIW83" i="1" s="1"/>
  <c r="AIX83" i="1" s="1"/>
  <c r="AIY83" i="1" s="1"/>
  <c r="AIZ83" i="1" s="1"/>
  <c r="AJA83" i="1" s="1"/>
  <c r="AJB83" i="1" s="1"/>
  <c r="AJC83" i="1" s="1"/>
  <c r="AJD83" i="1" s="1"/>
  <c r="AJE83" i="1" s="1"/>
  <c r="AJF83" i="1" s="1"/>
  <c r="AJG83" i="1" s="1"/>
  <c r="AJH83" i="1" s="1"/>
  <c r="AJI83" i="1" s="1"/>
  <c r="AJJ83" i="1" s="1"/>
  <c r="AJK83" i="1" s="1"/>
  <c r="AJL83" i="1" s="1"/>
  <c r="AJM83" i="1" s="1"/>
  <c r="AJN83" i="1" s="1"/>
  <c r="AJO83" i="1" s="1"/>
  <c r="AJP83" i="1" s="1"/>
  <c r="AJQ83" i="1" s="1"/>
  <c r="AJR83" i="1" s="1"/>
  <c r="AJS83" i="1" s="1"/>
  <c r="AJT83" i="1" s="1"/>
  <c r="AJU83" i="1" s="1"/>
  <c r="AJV83" i="1" s="1"/>
  <c r="AJW83" i="1" s="1"/>
  <c r="AJX83" i="1" s="1"/>
  <c r="AJY83" i="1" s="1"/>
  <c r="AJZ83" i="1" s="1"/>
  <c r="AKA83" i="1" s="1"/>
  <c r="AKB83" i="1" s="1"/>
  <c r="AKC83" i="1" s="1"/>
  <c r="AKD83" i="1" s="1"/>
  <c r="AKE83" i="1" s="1"/>
  <c r="AKF83" i="1" s="1"/>
  <c r="AKG83" i="1" s="1"/>
  <c r="AKH83" i="1" s="1"/>
  <c r="AKI83" i="1" s="1"/>
  <c r="AKJ83" i="1" s="1"/>
  <c r="AKK83" i="1" s="1"/>
  <c r="AKL83" i="1" s="1"/>
  <c r="AKM83" i="1" s="1"/>
  <c r="AKN83" i="1" s="1"/>
  <c r="AKO83" i="1" s="1"/>
  <c r="AKP83" i="1" s="1"/>
  <c r="AKQ83" i="1" s="1"/>
  <c r="AKR83" i="1" s="1"/>
  <c r="AKS83" i="1" s="1"/>
  <c r="AKT83" i="1" s="1"/>
  <c r="AKU83" i="1" s="1"/>
  <c r="AKV83" i="1" s="1"/>
  <c r="AKW83" i="1" s="1"/>
  <c r="AKX83" i="1" s="1"/>
  <c r="AKY83" i="1" s="1"/>
  <c r="AKZ83" i="1" s="1"/>
  <c r="ALA83" i="1" s="1"/>
  <c r="ALB83" i="1" s="1"/>
  <c r="ALC83" i="1" s="1"/>
  <c r="ALD83" i="1" s="1"/>
  <c r="ALE83" i="1" s="1"/>
  <c r="ALF83" i="1" s="1"/>
  <c r="ALG83" i="1" s="1"/>
  <c r="ALH83" i="1" s="1"/>
  <c r="ALI83" i="1" s="1"/>
  <c r="ALJ83" i="1" s="1"/>
  <c r="ALK83" i="1" s="1"/>
  <c r="ALL83" i="1" s="1"/>
  <c r="ALM83" i="1" s="1"/>
  <c r="ALN83" i="1" s="1"/>
  <c r="ALO83" i="1" s="1"/>
  <c r="ALP83" i="1" s="1"/>
  <c r="ALQ83" i="1" s="1"/>
  <c r="G72" i="1"/>
  <c r="H72" i="1" s="1"/>
  <c r="I72" i="1" s="1"/>
  <c r="J72" i="1" s="1"/>
  <c r="K72" i="1" s="1"/>
  <c r="L72" i="1" s="1"/>
  <c r="M72" i="1" s="1"/>
  <c r="N72" i="1" s="1"/>
  <c r="O72" i="1" s="1"/>
  <c r="P72" i="1" s="1"/>
  <c r="Q72" i="1" s="1"/>
  <c r="R72" i="1" s="1"/>
  <c r="S72" i="1" s="1"/>
  <c r="T72" i="1" s="1"/>
  <c r="U72" i="1" s="1"/>
  <c r="V72" i="1" s="1"/>
  <c r="W72" i="1" s="1"/>
  <c r="X72" i="1" s="1"/>
  <c r="Y72" i="1" s="1"/>
  <c r="Z72" i="1" s="1"/>
  <c r="AA72" i="1" s="1"/>
  <c r="AB72" i="1" s="1"/>
  <c r="AC72" i="1" s="1"/>
  <c r="AD72" i="1" s="1"/>
  <c r="AE72" i="1" s="1"/>
  <c r="AF72" i="1" s="1"/>
  <c r="AG72" i="1" s="1"/>
  <c r="AH72" i="1" s="1"/>
  <c r="AI72" i="1" s="1"/>
  <c r="AJ72" i="1" s="1"/>
  <c r="AK72" i="1" s="1"/>
  <c r="AL72" i="1" s="1"/>
  <c r="AM72" i="1" s="1"/>
  <c r="AN72" i="1" s="1"/>
  <c r="AO72" i="1" s="1"/>
  <c r="AP72" i="1" s="1"/>
  <c r="AQ72" i="1" s="1"/>
  <c r="AR72" i="1" s="1"/>
  <c r="AS72" i="1" s="1"/>
  <c r="AT72" i="1" s="1"/>
  <c r="AU72" i="1" s="1"/>
  <c r="AV72" i="1" s="1"/>
  <c r="AW72" i="1" s="1"/>
  <c r="AX72" i="1" s="1"/>
  <c r="AY72" i="1" s="1"/>
  <c r="AZ72" i="1" s="1"/>
  <c r="BA72" i="1" s="1"/>
  <c r="BB72" i="1" s="1"/>
  <c r="BC72" i="1" s="1"/>
  <c r="BD72" i="1" s="1"/>
  <c r="BE72" i="1" s="1"/>
  <c r="BF72" i="1" s="1"/>
  <c r="BG72" i="1" s="1"/>
  <c r="BH72" i="1" s="1"/>
  <c r="BI72" i="1" s="1"/>
  <c r="BJ72" i="1" s="1"/>
  <c r="BK72" i="1" s="1"/>
  <c r="BL72" i="1" s="1"/>
  <c r="BM72" i="1" s="1"/>
  <c r="BN72" i="1" s="1"/>
  <c r="BO72" i="1" s="1"/>
  <c r="BP72" i="1" s="1"/>
  <c r="BQ72" i="1" s="1"/>
  <c r="BR72" i="1" s="1"/>
  <c r="BS72" i="1" s="1"/>
  <c r="BT72" i="1" s="1"/>
  <c r="BU72" i="1" s="1"/>
  <c r="BV72" i="1" s="1"/>
  <c r="BW72" i="1" s="1"/>
  <c r="BX72" i="1" s="1"/>
  <c r="BY72" i="1" s="1"/>
  <c r="BZ72" i="1" s="1"/>
  <c r="CA72" i="1" s="1"/>
  <c r="CB72" i="1" s="1"/>
  <c r="CC72" i="1" s="1"/>
  <c r="CD72" i="1" s="1"/>
  <c r="CE72" i="1" s="1"/>
  <c r="CF72" i="1" s="1"/>
  <c r="CG72" i="1" s="1"/>
  <c r="CH72" i="1" s="1"/>
  <c r="CI72" i="1" s="1"/>
  <c r="CJ72" i="1" s="1"/>
  <c r="CK72" i="1" s="1"/>
  <c r="CL72" i="1" s="1"/>
  <c r="CM72" i="1" s="1"/>
  <c r="CN72" i="1" s="1"/>
  <c r="CO72" i="1" s="1"/>
  <c r="CP72" i="1" s="1"/>
  <c r="CQ72" i="1" s="1"/>
  <c r="CR72" i="1" s="1"/>
  <c r="CS72" i="1" s="1"/>
  <c r="CT72" i="1" s="1"/>
  <c r="CU72" i="1" s="1"/>
  <c r="CV72" i="1" s="1"/>
  <c r="CW72" i="1" s="1"/>
  <c r="CX72" i="1" s="1"/>
  <c r="CY72" i="1" s="1"/>
  <c r="CZ72" i="1" s="1"/>
  <c r="DA72" i="1" s="1"/>
  <c r="DB72" i="1" s="1"/>
  <c r="DC72" i="1" s="1"/>
  <c r="DD72" i="1" s="1"/>
  <c r="DE72" i="1" s="1"/>
  <c r="DF72" i="1" s="1"/>
  <c r="DG72" i="1" s="1"/>
  <c r="DH72" i="1" s="1"/>
  <c r="DI72" i="1" s="1"/>
  <c r="DJ72" i="1" s="1"/>
  <c r="DK72" i="1" s="1"/>
  <c r="DL72" i="1" s="1"/>
  <c r="DM72" i="1" s="1"/>
  <c r="DN72" i="1" s="1"/>
  <c r="DO72" i="1" s="1"/>
  <c r="DP72" i="1" s="1"/>
  <c r="DQ72" i="1" s="1"/>
  <c r="DR72" i="1" s="1"/>
  <c r="DS72" i="1" s="1"/>
  <c r="DT72" i="1" s="1"/>
  <c r="DU72" i="1" s="1"/>
  <c r="DV72" i="1" s="1"/>
  <c r="DW72" i="1" s="1"/>
  <c r="DX72" i="1" s="1"/>
  <c r="DY72" i="1" s="1"/>
  <c r="DZ72" i="1" s="1"/>
  <c r="EA72" i="1" s="1"/>
  <c r="EB72" i="1" s="1"/>
  <c r="EC72" i="1" s="1"/>
  <c r="ED72" i="1" s="1"/>
  <c r="EE72" i="1" s="1"/>
  <c r="EF72" i="1" s="1"/>
  <c r="EG72" i="1" s="1"/>
  <c r="EH72" i="1" s="1"/>
  <c r="EI72" i="1" s="1"/>
  <c r="EJ72" i="1" s="1"/>
  <c r="EK72" i="1" s="1"/>
  <c r="EL72" i="1" s="1"/>
  <c r="EM72" i="1" s="1"/>
  <c r="EN72" i="1" s="1"/>
  <c r="EO72" i="1" s="1"/>
  <c r="EP72" i="1" s="1"/>
  <c r="EQ72" i="1" s="1"/>
  <c r="ER72" i="1" s="1"/>
  <c r="ES72" i="1" s="1"/>
  <c r="ET72" i="1" s="1"/>
  <c r="EU72" i="1" s="1"/>
  <c r="EV72" i="1" s="1"/>
  <c r="EW72" i="1" s="1"/>
  <c r="EX72" i="1" s="1"/>
  <c r="EY72" i="1" s="1"/>
  <c r="EZ72" i="1" s="1"/>
  <c r="FA72" i="1" s="1"/>
  <c r="FB72" i="1" s="1"/>
  <c r="FC72" i="1" s="1"/>
  <c r="FD72" i="1" s="1"/>
  <c r="FE72" i="1" s="1"/>
  <c r="FF72" i="1" s="1"/>
  <c r="FG72" i="1" s="1"/>
  <c r="FH72" i="1" s="1"/>
  <c r="FI72" i="1" s="1"/>
  <c r="FJ72" i="1" s="1"/>
  <c r="FK72" i="1" s="1"/>
  <c r="FL72" i="1" s="1"/>
  <c r="FM72" i="1" s="1"/>
  <c r="FN72" i="1" s="1"/>
  <c r="FO72" i="1" s="1"/>
  <c r="FP72" i="1" s="1"/>
  <c r="FQ72" i="1" s="1"/>
  <c r="FR72" i="1" s="1"/>
  <c r="FS72" i="1" s="1"/>
  <c r="FT72" i="1" s="1"/>
  <c r="FU72" i="1" s="1"/>
  <c r="FV72" i="1" s="1"/>
  <c r="FW72" i="1" s="1"/>
  <c r="FX72" i="1" s="1"/>
  <c r="FY72" i="1" s="1"/>
  <c r="FZ72" i="1" s="1"/>
  <c r="GA72" i="1" s="1"/>
  <c r="GB72" i="1" s="1"/>
  <c r="GC72" i="1" s="1"/>
  <c r="GD72" i="1" s="1"/>
  <c r="GE72" i="1" s="1"/>
  <c r="GF72" i="1" s="1"/>
  <c r="GG72" i="1" s="1"/>
  <c r="GH72" i="1" s="1"/>
  <c r="GI72" i="1" s="1"/>
  <c r="GJ72" i="1" s="1"/>
  <c r="GK72" i="1" s="1"/>
  <c r="GL72" i="1" s="1"/>
  <c r="GM72" i="1" s="1"/>
  <c r="GN72" i="1" s="1"/>
  <c r="GO72" i="1" s="1"/>
  <c r="GP72" i="1" s="1"/>
  <c r="GQ72" i="1" s="1"/>
  <c r="GR72" i="1" s="1"/>
  <c r="GS72" i="1" s="1"/>
  <c r="GT72" i="1" s="1"/>
  <c r="GU72" i="1" s="1"/>
  <c r="GV72" i="1" s="1"/>
  <c r="GW72" i="1" s="1"/>
  <c r="GX72" i="1" s="1"/>
  <c r="GY72" i="1" s="1"/>
  <c r="GZ72" i="1" s="1"/>
  <c r="HA72" i="1" s="1"/>
  <c r="HB72" i="1" s="1"/>
  <c r="HC72" i="1" s="1"/>
  <c r="HD72" i="1" s="1"/>
  <c r="HE72" i="1" s="1"/>
  <c r="HF72" i="1" s="1"/>
  <c r="HG72" i="1" s="1"/>
  <c r="HH72" i="1" s="1"/>
  <c r="HI72" i="1" s="1"/>
  <c r="HJ72" i="1" s="1"/>
  <c r="HK72" i="1" s="1"/>
  <c r="HL72" i="1" s="1"/>
  <c r="HM72" i="1" s="1"/>
  <c r="HN72" i="1" s="1"/>
  <c r="HO72" i="1" s="1"/>
  <c r="HP72" i="1" s="1"/>
  <c r="HQ72" i="1" s="1"/>
  <c r="HR72" i="1" s="1"/>
  <c r="HS72" i="1" s="1"/>
  <c r="HT72" i="1" s="1"/>
  <c r="HU72" i="1" s="1"/>
  <c r="HV72" i="1" s="1"/>
  <c r="HW72" i="1" s="1"/>
  <c r="HX72" i="1" s="1"/>
  <c r="HY72" i="1" s="1"/>
  <c r="HZ72" i="1" s="1"/>
  <c r="IA72" i="1" s="1"/>
  <c r="IB72" i="1" s="1"/>
  <c r="IC72" i="1" s="1"/>
  <c r="ID72" i="1" s="1"/>
  <c r="IE72" i="1" s="1"/>
  <c r="IF72" i="1" s="1"/>
  <c r="IG72" i="1" s="1"/>
  <c r="IH72" i="1" s="1"/>
  <c r="II72" i="1" s="1"/>
  <c r="IJ72" i="1" s="1"/>
  <c r="IK72" i="1" s="1"/>
  <c r="IL72" i="1" s="1"/>
  <c r="IM72" i="1" s="1"/>
  <c r="IN72" i="1" s="1"/>
  <c r="IO72" i="1" s="1"/>
  <c r="IP72" i="1" s="1"/>
  <c r="IQ72" i="1" s="1"/>
  <c r="IR72" i="1" s="1"/>
  <c r="IS72" i="1" s="1"/>
  <c r="IT72" i="1" s="1"/>
  <c r="IU72" i="1" s="1"/>
  <c r="IV72" i="1" s="1"/>
  <c r="IW72" i="1" s="1"/>
  <c r="IX72" i="1" s="1"/>
  <c r="IY72" i="1" s="1"/>
  <c r="IZ72" i="1" s="1"/>
  <c r="JA72" i="1" s="1"/>
  <c r="JB72" i="1" s="1"/>
  <c r="JC72" i="1" s="1"/>
  <c r="JD72" i="1" s="1"/>
  <c r="JE72" i="1" s="1"/>
  <c r="JF72" i="1" s="1"/>
  <c r="JG72" i="1" s="1"/>
  <c r="JH72" i="1" s="1"/>
  <c r="JI72" i="1" s="1"/>
  <c r="JJ72" i="1" s="1"/>
  <c r="JK72" i="1" s="1"/>
  <c r="JL72" i="1" s="1"/>
  <c r="JM72" i="1" s="1"/>
  <c r="JN72" i="1" s="1"/>
  <c r="JO72" i="1" s="1"/>
  <c r="JP72" i="1" s="1"/>
  <c r="JQ72" i="1" s="1"/>
  <c r="JR72" i="1" s="1"/>
  <c r="JS72" i="1" s="1"/>
  <c r="JT72" i="1" s="1"/>
  <c r="JU72" i="1" s="1"/>
  <c r="JV72" i="1" s="1"/>
  <c r="JW72" i="1" s="1"/>
  <c r="JX72" i="1" s="1"/>
  <c r="JY72" i="1" s="1"/>
  <c r="JZ72" i="1" s="1"/>
  <c r="KA72" i="1" s="1"/>
  <c r="KB72" i="1" s="1"/>
  <c r="KC72" i="1" s="1"/>
  <c r="KD72" i="1" s="1"/>
  <c r="KE72" i="1" s="1"/>
  <c r="KF72" i="1" s="1"/>
  <c r="KG72" i="1" s="1"/>
  <c r="KH72" i="1" s="1"/>
  <c r="KI72" i="1" s="1"/>
  <c r="KJ72" i="1" s="1"/>
  <c r="KK72" i="1" s="1"/>
  <c r="KL72" i="1" s="1"/>
  <c r="KM72" i="1" s="1"/>
  <c r="KN72" i="1" s="1"/>
  <c r="KO72" i="1" s="1"/>
  <c r="KP72" i="1" s="1"/>
  <c r="KQ72" i="1" s="1"/>
  <c r="KR72" i="1" s="1"/>
  <c r="KS72" i="1" s="1"/>
  <c r="KT72" i="1" s="1"/>
  <c r="KU72" i="1" s="1"/>
  <c r="KV72" i="1" s="1"/>
  <c r="KW72" i="1" s="1"/>
  <c r="KX72" i="1" s="1"/>
  <c r="KY72" i="1" s="1"/>
  <c r="KZ72" i="1" s="1"/>
  <c r="LA72" i="1" s="1"/>
  <c r="LB72" i="1" s="1"/>
  <c r="LC72" i="1" s="1"/>
  <c r="LD72" i="1" s="1"/>
  <c r="LE72" i="1" s="1"/>
  <c r="LF72" i="1" s="1"/>
  <c r="LG72" i="1" s="1"/>
  <c r="LH72" i="1" s="1"/>
  <c r="LI72" i="1" s="1"/>
  <c r="LJ72" i="1" s="1"/>
  <c r="LK72" i="1" s="1"/>
  <c r="LL72" i="1" s="1"/>
  <c r="LM72" i="1" s="1"/>
  <c r="LN72" i="1" s="1"/>
  <c r="LO72" i="1" s="1"/>
  <c r="LP72" i="1" s="1"/>
  <c r="LQ72" i="1" s="1"/>
  <c r="LR72" i="1" s="1"/>
  <c r="LS72" i="1" s="1"/>
  <c r="LT72" i="1" s="1"/>
  <c r="LU72" i="1" s="1"/>
  <c r="LV72" i="1" s="1"/>
  <c r="LW72" i="1" s="1"/>
  <c r="LX72" i="1" s="1"/>
  <c r="LY72" i="1" s="1"/>
  <c r="LZ72" i="1" s="1"/>
  <c r="MA72" i="1" s="1"/>
  <c r="MB72" i="1" s="1"/>
  <c r="MC72" i="1" s="1"/>
  <c r="MD72" i="1" s="1"/>
  <c r="ME72" i="1" s="1"/>
  <c r="MF72" i="1" s="1"/>
  <c r="MG72" i="1" s="1"/>
  <c r="MH72" i="1" s="1"/>
  <c r="MI72" i="1" s="1"/>
  <c r="MJ72" i="1" s="1"/>
  <c r="MK72" i="1" s="1"/>
  <c r="ML72" i="1" s="1"/>
  <c r="MM72" i="1" s="1"/>
  <c r="MN72" i="1" s="1"/>
  <c r="MO72" i="1" s="1"/>
  <c r="MP72" i="1" s="1"/>
  <c r="MQ72" i="1" s="1"/>
  <c r="MR72" i="1" s="1"/>
  <c r="MS72" i="1" s="1"/>
  <c r="MT72" i="1" s="1"/>
  <c r="MU72" i="1" s="1"/>
  <c r="MV72" i="1" s="1"/>
  <c r="MW72" i="1" s="1"/>
  <c r="MX72" i="1" s="1"/>
  <c r="MY72" i="1" s="1"/>
  <c r="MZ72" i="1" s="1"/>
  <c r="NA72" i="1" s="1"/>
  <c r="NB72" i="1" s="1"/>
  <c r="NC72" i="1" s="1"/>
  <c r="ND72" i="1" s="1"/>
  <c r="NE72" i="1" s="1"/>
  <c r="NF72" i="1" s="1"/>
  <c r="NG72" i="1" s="1"/>
  <c r="NH72" i="1" s="1"/>
  <c r="NI72" i="1" s="1"/>
  <c r="NJ72" i="1" s="1"/>
  <c r="NK72" i="1" s="1"/>
  <c r="NL72" i="1" s="1"/>
  <c r="NM72" i="1" s="1"/>
  <c r="NN72" i="1" s="1"/>
  <c r="NO72" i="1" s="1"/>
  <c r="NP72" i="1" s="1"/>
  <c r="NQ72" i="1" s="1"/>
  <c r="NR72" i="1" s="1"/>
  <c r="NS72" i="1" s="1"/>
  <c r="NT72" i="1" s="1"/>
  <c r="NU72" i="1" s="1"/>
  <c r="NV72" i="1" s="1"/>
  <c r="NW72" i="1" s="1"/>
  <c r="NX72" i="1" s="1"/>
  <c r="NY72" i="1" s="1"/>
  <c r="NZ72" i="1" s="1"/>
  <c r="OA72" i="1" s="1"/>
  <c r="OB72" i="1" s="1"/>
  <c r="OC72" i="1" s="1"/>
  <c r="OD72" i="1" s="1"/>
  <c r="OE72" i="1" s="1"/>
  <c r="OF72" i="1" s="1"/>
  <c r="OG72" i="1" s="1"/>
  <c r="OH72" i="1" s="1"/>
  <c r="OI72" i="1" s="1"/>
  <c r="OJ72" i="1" s="1"/>
  <c r="OK72" i="1" s="1"/>
  <c r="OL72" i="1" s="1"/>
  <c r="OM72" i="1" s="1"/>
  <c r="ON72" i="1" s="1"/>
  <c r="OO72" i="1" s="1"/>
  <c r="OP72" i="1" s="1"/>
  <c r="OQ72" i="1" s="1"/>
  <c r="OR72" i="1" s="1"/>
  <c r="OS72" i="1" s="1"/>
  <c r="OT72" i="1" s="1"/>
  <c r="OU72" i="1" s="1"/>
  <c r="OV72" i="1" s="1"/>
  <c r="OW72" i="1" s="1"/>
  <c r="OX72" i="1" s="1"/>
  <c r="OY72" i="1" s="1"/>
  <c r="OZ72" i="1" s="1"/>
  <c r="PA72" i="1" s="1"/>
  <c r="PB72" i="1" s="1"/>
  <c r="PC72" i="1" s="1"/>
  <c r="PD72" i="1" s="1"/>
  <c r="PE72" i="1" s="1"/>
  <c r="PF72" i="1" s="1"/>
  <c r="PG72" i="1" s="1"/>
  <c r="PH72" i="1" s="1"/>
  <c r="PI72" i="1" s="1"/>
  <c r="PJ72" i="1" s="1"/>
  <c r="PK72" i="1" s="1"/>
  <c r="PL72" i="1" s="1"/>
  <c r="PM72" i="1" s="1"/>
  <c r="PN72" i="1" s="1"/>
  <c r="PO72" i="1" s="1"/>
  <c r="PP72" i="1" s="1"/>
  <c r="PQ72" i="1" s="1"/>
  <c r="PR72" i="1" s="1"/>
  <c r="PS72" i="1" s="1"/>
  <c r="PT72" i="1" s="1"/>
  <c r="PU72" i="1" s="1"/>
  <c r="PV72" i="1" s="1"/>
  <c r="PW72" i="1" s="1"/>
  <c r="PX72" i="1" s="1"/>
  <c r="PY72" i="1" s="1"/>
  <c r="PZ72" i="1" s="1"/>
  <c r="QA72" i="1" s="1"/>
  <c r="QB72" i="1" s="1"/>
  <c r="QC72" i="1" s="1"/>
  <c r="QD72" i="1" s="1"/>
  <c r="QE72" i="1" s="1"/>
  <c r="QF72" i="1" s="1"/>
  <c r="QG72" i="1" s="1"/>
  <c r="QH72" i="1" s="1"/>
  <c r="QI72" i="1" s="1"/>
  <c r="QJ72" i="1" s="1"/>
  <c r="QK72" i="1" s="1"/>
  <c r="QL72" i="1" s="1"/>
  <c r="QM72" i="1" s="1"/>
  <c r="QN72" i="1" s="1"/>
  <c r="QO72" i="1" s="1"/>
  <c r="QP72" i="1" s="1"/>
  <c r="QQ72" i="1" s="1"/>
  <c r="QR72" i="1" s="1"/>
  <c r="QS72" i="1" s="1"/>
  <c r="QT72" i="1" s="1"/>
  <c r="QU72" i="1" s="1"/>
  <c r="QV72" i="1" s="1"/>
  <c r="QW72" i="1" s="1"/>
  <c r="QX72" i="1" s="1"/>
  <c r="QY72" i="1" s="1"/>
  <c r="QZ72" i="1" s="1"/>
  <c r="RA72" i="1" s="1"/>
  <c r="RB72" i="1" s="1"/>
  <c r="RC72" i="1" s="1"/>
  <c r="RD72" i="1" s="1"/>
  <c r="RE72" i="1" s="1"/>
  <c r="RF72" i="1" s="1"/>
  <c r="RG72" i="1" s="1"/>
  <c r="RH72" i="1" s="1"/>
  <c r="RI72" i="1" s="1"/>
  <c r="RJ72" i="1" s="1"/>
  <c r="RK72" i="1" s="1"/>
  <c r="RL72" i="1" s="1"/>
  <c r="RM72" i="1" s="1"/>
  <c r="RN72" i="1" s="1"/>
  <c r="RO72" i="1" s="1"/>
  <c r="RP72" i="1" s="1"/>
  <c r="RQ72" i="1" s="1"/>
  <c r="RR72" i="1" s="1"/>
  <c r="RS72" i="1" s="1"/>
  <c r="RT72" i="1" s="1"/>
  <c r="RU72" i="1" s="1"/>
  <c r="RV72" i="1" s="1"/>
  <c r="RW72" i="1" s="1"/>
  <c r="RX72" i="1" s="1"/>
  <c r="RY72" i="1" s="1"/>
  <c r="RZ72" i="1" s="1"/>
  <c r="SA72" i="1" s="1"/>
  <c r="SB72" i="1" s="1"/>
  <c r="SC72" i="1" s="1"/>
  <c r="SD72" i="1" s="1"/>
  <c r="SE72" i="1" s="1"/>
  <c r="SF72" i="1" s="1"/>
  <c r="SG72" i="1" s="1"/>
  <c r="SH72" i="1" s="1"/>
  <c r="SI72" i="1" s="1"/>
  <c r="SJ72" i="1" s="1"/>
  <c r="SK72" i="1" s="1"/>
  <c r="SL72" i="1" s="1"/>
  <c r="SM72" i="1" s="1"/>
  <c r="SN72" i="1" s="1"/>
  <c r="SO72" i="1" s="1"/>
  <c r="SP72" i="1" s="1"/>
  <c r="SQ72" i="1" s="1"/>
  <c r="SR72" i="1" s="1"/>
  <c r="SS72" i="1" s="1"/>
  <c r="ST72" i="1" s="1"/>
  <c r="SU72" i="1" s="1"/>
  <c r="SV72" i="1" s="1"/>
  <c r="SW72" i="1" s="1"/>
  <c r="SX72" i="1" s="1"/>
  <c r="SY72" i="1" s="1"/>
  <c r="SZ72" i="1" s="1"/>
  <c r="TA72" i="1" s="1"/>
  <c r="TB72" i="1" s="1"/>
  <c r="TC72" i="1" s="1"/>
  <c r="TD72" i="1" s="1"/>
  <c r="TE72" i="1" s="1"/>
  <c r="TF72" i="1" s="1"/>
  <c r="TG72" i="1" s="1"/>
  <c r="TH72" i="1" s="1"/>
  <c r="TI72" i="1" s="1"/>
  <c r="TJ72" i="1" s="1"/>
  <c r="TK72" i="1" s="1"/>
  <c r="TL72" i="1" s="1"/>
  <c r="TM72" i="1" s="1"/>
  <c r="TN72" i="1" s="1"/>
  <c r="TO72" i="1" s="1"/>
  <c r="TP72" i="1" s="1"/>
  <c r="TQ72" i="1" s="1"/>
  <c r="TR72" i="1" s="1"/>
  <c r="TS72" i="1" s="1"/>
  <c r="TT72" i="1" s="1"/>
  <c r="TU72" i="1" s="1"/>
  <c r="TV72" i="1" s="1"/>
  <c r="TW72" i="1" s="1"/>
  <c r="TX72" i="1" s="1"/>
  <c r="TY72" i="1" s="1"/>
  <c r="TZ72" i="1" s="1"/>
  <c r="UA72" i="1" s="1"/>
  <c r="UB72" i="1" s="1"/>
  <c r="UC72" i="1" s="1"/>
  <c r="UD72" i="1" s="1"/>
  <c r="UE72" i="1" s="1"/>
  <c r="UF72" i="1" s="1"/>
  <c r="UG72" i="1" s="1"/>
  <c r="UH72" i="1" s="1"/>
  <c r="UI72" i="1" s="1"/>
  <c r="UJ72" i="1" s="1"/>
  <c r="UK72" i="1" s="1"/>
  <c r="UL72" i="1" s="1"/>
  <c r="UM72" i="1" s="1"/>
  <c r="UN72" i="1" s="1"/>
  <c r="UO72" i="1" s="1"/>
  <c r="UP72" i="1" s="1"/>
  <c r="UQ72" i="1" s="1"/>
  <c r="UR72" i="1" s="1"/>
  <c r="US72" i="1" s="1"/>
  <c r="UT72" i="1" s="1"/>
  <c r="UU72" i="1" s="1"/>
  <c r="UV72" i="1" s="1"/>
  <c r="UW72" i="1" s="1"/>
  <c r="UX72" i="1" s="1"/>
  <c r="UY72" i="1" s="1"/>
  <c r="UZ72" i="1" s="1"/>
  <c r="VA72" i="1" s="1"/>
  <c r="VB72" i="1" s="1"/>
  <c r="VC72" i="1" s="1"/>
  <c r="VD72" i="1" s="1"/>
  <c r="VE72" i="1" s="1"/>
  <c r="VF72" i="1" s="1"/>
  <c r="VG72" i="1" s="1"/>
  <c r="VH72" i="1" s="1"/>
  <c r="VI72" i="1" s="1"/>
  <c r="VJ72" i="1" s="1"/>
  <c r="VK72" i="1" s="1"/>
  <c r="VL72" i="1" s="1"/>
  <c r="VM72" i="1" s="1"/>
  <c r="VN72" i="1" s="1"/>
  <c r="VO72" i="1" s="1"/>
  <c r="VP72" i="1" s="1"/>
  <c r="VQ72" i="1" s="1"/>
  <c r="VR72" i="1" s="1"/>
  <c r="VS72" i="1" s="1"/>
  <c r="VT72" i="1" s="1"/>
  <c r="VU72" i="1" s="1"/>
  <c r="VV72" i="1" s="1"/>
  <c r="VW72" i="1" s="1"/>
  <c r="VX72" i="1" s="1"/>
  <c r="VY72" i="1" s="1"/>
  <c r="VZ72" i="1" s="1"/>
  <c r="WA72" i="1" s="1"/>
  <c r="WB72" i="1" s="1"/>
  <c r="WC72" i="1" s="1"/>
  <c r="WD72" i="1" s="1"/>
  <c r="WE72" i="1" s="1"/>
  <c r="WF72" i="1" s="1"/>
  <c r="WG72" i="1" s="1"/>
  <c r="WH72" i="1" s="1"/>
  <c r="WI72" i="1" s="1"/>
  <c r="WJ72" i="1" s="1"/>
  <c r="WK72" i="1" s="1"/>
  <c r="WL72" i="1" s="1"/>
  <c r="WM72" i="1" s="1"/>
  <c r="WN72" i="1" s="1"/>
  <c r="WO72" i="1" s="1"/>
  <c r="WP72" i="1" s="1"/>
  <c r="WQ72" i="1" s="1"/>
  <c r="WR72" i="1" s="1"/>
  <c r="WS72" i="1" s="1"/>
  <c r="WT72" i="1" s="1"/>
  <c r="WU72" i="1" s="1"/>
  <c r="WV72" i="1" s="1"/>
  <c r="WW72" i="1" s="1"/>
  <c r="WX72" i="1" s="1"/>
  <c r="WY72" i="1" s="1"/>
  <c r="WZ72" i="1" s="1"/>
  <c r="XA72" i="1" s="1"/>
  <c r="XB72" i="1" s="1"/>
  <c r="XC72" i="1" s="1"/>
  <c r="XD72" i="1" s="1"/>
  <c r="XE72" i="1" s="1"/>
  <c r="XF72" i="1" s="1"/>
  <c r="XG72" i="1" s="1"/>
  <c r="XH72" i="1" s="1"/>
  <c r="XI72" i="1" s="1"/>
  <c r="XJ72" i="1" s="1"/>
  <c r="XK72" i="1" s="1"/>
  <c r="XL72" i="1" s="1"/>
  <c r="XM72" i="1" s="1"/>
  <c r="XN72" i="1" s="1"/>
  <c r="XO72" i="1" s="1"/>
  <c r="XP72" i="1" s="1"/>
  <c r="XQ72" i="1" s="1"/>
  <c r="XR72" i="1" s="1"/>
  <c r="XS72" i="1" s="1"/>
  <c r="XT72" i="1" s="1"/>
  <c r="XU72" i="1" s="1"/>
  <c r="XV72" i="1" s="1"/>
  <c r="XW72" i="1" s="1"/>
  <c r="XX72" i="1" s="1"/>
  <c r="XY72" i="1" s="1"/>
  <c r="XZ72" i="1" s="1"/>
  <c r="YA72" i="1" s="1"/>
  <c r="YB72" i="1" s="1"/>
  <c r="YC72" i="1" s="1"/>
  <c r="YD72" i="1" s="1"/>
  <c r="YE72" i="1" s="1"/>
  <c r="YF72" i="1" s="1"/>
  <c r="YG72" i="1" s="1"/>
  <c r="YH72" i="1" s="1"/>
  <c r="YI72" i="1" s="1"/>
  <c r="YJ72" i="1" s="1"/>
  <c r="YK72" i="1" s="1"/>
  <c r="YL72" i="1" s="1"/>
  <c r="YM72" i="1" s="1"/>
  <c r="YN72" i="1" s="1"/>
  <c r="YO72" i="1" s="1"/>
  <c r="YP72" i="1" s="1"/>
  <c r="YQ72" i="1" s="1"/>
  <c r="YR72" i="1" s="1"/>
  <c r="YS72" i="1" s="1"/>
  <c r="YT72" i="1" s="1"/>
  <c r="YU72" i="1" s="1"/>
  <c r="YV72" i="1" s="1"/>
  <c r="YW72" i="1" s="1"/>
  <c r="YX72" i="1" s="1"/>
  <c r="YY72" i="1" s="1"/>
  <c r="YZ72" i="1" s="1"/>
  <c r="ZA72" i="1" s="1"/>
  <c r="ZB72" i="1" s="1"/>
  <c r="ZC72" i="1" s="1"/>
  <c r="ZD72" i="1" s="1"/>
  <c r="ZE72" i="1" s="1"/>
  <c r="ZF72" i="1" s="1"/>
  <c r="ZG72" i="1" s="1"/>
  <c r="ZH72" i="1" s="1"/>
  <c r="ZI72" i="1" s="1"/>
  <c r="ZJ72" i="1" s="1"/>
  <c r="ZK72" i="1" s="1"/>
  <c r="ZL72" i="1" s="1"/>
  <c r="ZM72" i="1" s="1"/>
  <c r="ZN72" i="1" s="1"/>
  <c r="ZO72" i="1" s="1"/>
  <c r="ZP72" i="1" s="1"/>
  <c r="ZQ72" i="1" s="1"/>
  <c r="ZR72" i="1" s="1"/>
  <c r="ZS72" i="1" s="1"/>
  <c r="ZT72" i="1" s="1"/>
  <c r="ZU72" i="1" s="1"/>
  <c r="ZV72" i="1" s="1"/>
  <c r="ZW72" i="1" s="1"/>
  <c r="ZX72" i="1" s="1"/>
  <c r="ZY72" i="1" s="1"/>
  <c r="ZZ72" i="1" s="1"/>
  <c r="AAA72" i="1" s="1"/>
  <c r="AAB72" i="1" s="1"/>
  <c r="AAC72" i="1" s="1"/>
  <c r="AAD72" i="1" s="1"/>
  <c r="AAE72" i="1" s="1"/>
  <c r="AAF72" i="1" s="1"/>
  <c r="AAG72" i="1" s="1"/>
  <c r="AAH72" i="1" s="1"/>
  <c r="AAI72" i="1" s="1"/>
  <c r="AAJ72" i="1" s="1"/>
  <c r="AAK72" i="1" s="1"/>
  <c r="AAL72" i="1" s="1"/>
  <c r="AAM72" i="1" s="1"/>
  <c r="AAN72" i="1" s="1"/>
  <c r="AAO72" i="1" s="1"/>
  <c r="AAP72" i="1" s="1"/>
  <c r="AAQ72" i="1" s="1"/>
  <c r="AAR72" i="1" s="1"/>
  <c r="AAS72" i="1" s="1"/>
  <c r="AAT72" i="1" s="1"/>
  <c r="AAU72" i="1" s="1"/>
  <c r="AAV72" i="1" s="1"/>
  <c r="AAW72" i="1" s="1"/>
  <c r="AAX72" i="1" s="1"/>
  <c r="AAY72" i="1" s="1"/>
  <c r="AAZ72" i="1" s="1"/>
  <c r="ABA72" i="1" s="1"/>
  <c r="ABB72" i="1" s="1"/>
  <c r="ABC72" i="1" s="1"/>
  <c r="ABD72" i="1" s="1"/>
  <c r="ABE72" i="1" s="1"/>
  <c r="ABF72" i="1" s="1"/>
  <c r="ABG72" i="1" s="1"/>
  <c r="ABH72" i="1" s="1"/>
  <c r="ABI72" i="1" s="1"/>
  <c r="ABJ72" i="1" s="1"/>
  <c r="ABK72" i="1" s="1"/>
  <c r="ABL72" i="1" s="1"/>
  <c r="ABM72" i="1" s="1"/>
  <c r="ABN72" i="1" s="1"/>
  <c r="ABO72" i="1" s="1"/>
  <c r="ABP72" i="1" s="1"/>
  <c r="ABQ72" i="1" s="1"/>
  <c r="ABR72" i="1" s="1"/>
  <c r="ABS72" i="1" s="1"/>
  <c r="ABT72" i="1" s="1"/>
  <c r="ABU72" i="1" s="1"/>
  <c r="ABV72" i="1" s="1"/>
  <c r="ABW72" i="1" s="1"/>
  <c r="ABX72" i="1" s="1"/>
  <c r="ABY72" i="1" s="1"/>
  <c r="ABZ72" i="1" s="1"/>
  <c r="ACA72" i="1" s="1"/>
  <c r="ACB72" i="1" s="1"/>
  <c r="ACC72" i="1" s="1"/>
  <c r="ACD72" i="1" s="1"/>
  <c r="ACE72" i="1" s="1"/>
  <c r="ACF72" i="1" s="1"/>
  <c r="ACG72" i="1" s="1"/>
  <c r="ACH72" i="1" s="1"/>
  <c r="ACI72" i="1" s="1"/>
  <c r="ACJ72" i="1" s="1"/>
  <c r="ACK72" i="1" s="1"/>
  <c r="ACL72" i="1" s="1"/>
  <c r="ACM72" i="1" s="1"/>
  <c r="ACN72" i="1" s="1"/>
  <c r="ACO72" i="1" s="1"/>
  <c r="ACP72" i="1" s="1"/>
  <c r="ACQ72" i="1" s="1"/>
  <c r="ACR72" i="1" s="1"/>
  <c r="ACS72" i="1" s="1"/>
  <c r="ACT72" i="1" s="1"/>
  <c r="ACU72" i="1" s="1"/>
  <c r="ACV72" i="1" s="1"/>
  <c r="ACW72" i="1" s="1"/>
  <c r="ACX72" i="1" s="1"/>
  <c r="ACY72" i="1" s="1"/>
  <c r="ACZ72" i="1" s="1"/>
  <c r="ADA72" i="1" s="1"/>
  <c r="ADB72" i="1" s="1"/>
  <c r="ADC72" i="1" s="1"/>
  <c r="ADD72" i="1" s="1"/>
  <c r="ADE72" i="1" s="1"/>
  <c r="ADF72" i="1" s="1"/>
  <c r="ADG72" i="1" s="1"/>
  <c r="ADH72" i="1" s="1"/>
  <c r="ADI72" i="1" s="1"/>
  <c r="ADJ72" i="1" s="1"/>
  <c r="ADK72" i="1" s="1"/>
  <c r="ADL72" i="1" s="1"/>
  <c r="ADM72" i="1" s="1"/>
  <c r="ADN72" i="1" s="1"/>
  <c r="ADO72" i="1" s="1"/>
  <c r="ADP72" i="1" s="1"/>
  <c r="ADQ72" i="1" s="1"/>
  <c r="ADR72" i="1" s="1"/>
  <c r="ADS72" i="1" s="1"/>
  <c r="ADT72" i="1" s="1"/>
  <c r="ADU72" i="1" s="1"/>
  <c r="ADV72" i="1" s="1"/>
  <c r="ADW72" i="1" s="1"/>
  <c r="ADX72" i="1" s="1"/>
  <c r="ADY72" i="1" s="1"/>
  <c r="ADZ72" i="1" s="1"/>
  <c r="AEA72" i="1" s="1"/>
  <c r="AEB72" i="1" s="1"/>
  <c r="AEC72" i="1" s="1"/>
  <c r="AED72" i="1" s="1"/>
  <c r="AEE72" i="1" s="1"/>
  <c r="AEF72" i="1" s="1"/>
  <c r="AEG72" i="1" s="1"/>
  <c r="AEH72" i="1" s="1"/>
  <c r="AEI72" i="1" s="1"/>
  <c r="AEJ72" i="1" s="1"/>
  <c r="AEK72" i="1" s="1"/>
  <c r="AEL72" i="1" s="1"/>
  <c r="AEM72" i="1" s="1"/>
  <c r="AEN72" i="1" s="1"/>
  <c r="AEO72" i="1" s="1"/>
  <c r="AEP72" i="1" s="1"/>
  <c r="AEQ72" i="1" s="1"/>
  <c r="AER72" i="1" s="1"/>
  <c r="AES72" i="1" s="1"/>
  <c r="AET72" i="1" s="1"/>
  <c r="AEU72" i="1" s="1"/>
  <c r="AEV72" i="1" s="1"/>
  <c r="AEW72" i="1" s="1"/>
  <c r="AEX72" i="1" s="1"/>
  <c r="AEY72" i="1" s="1"/>
  <c r="AEZ72" i="1" s="1"/>
  <c r="AFA72" i="1" s="1"/>
  <c r="AFB72" i="1" s="1"/>
  <c r="AFC72" i="1" s="1"/>
  <c r="AFD72" i="1" s="1"/>
  <c r="AFE72" i="1" s="1"/>
  <c r="AFF72" i="1" s="1"/>
  <c r="AFG72" i="1" s="1"/>
  <c r="AFH72" i="1" s="1"/>
  <c r="AFI72" i="1" s="1"/>
  <c r="AFJ72" i="1" s="1"/>
  <c r="AFK72" i="1" s="1"/>
  <c r="AFL72" i="1" s="1"/>
  <c r="AFM72" i="1" s="1"/>
  <c r="AFN72" i="1" s="1"/>
  <c r="AFO72" i="1" s="1"/>
  <c r="AFP72" i="1" s="1"/>
  <c r="AFQ72" i="1" s="1"/>
  <c r="AFR72" i="1" s="1"/>
  <c r="AFS72" i="1" s="1"/>
  <c r="AFT72" i="1" s="1"/>
  <c r="AFU72" i="1" s="1"/>
  <c r="AFV72" i="1" s="1"/>
  <c r="AFW72" i="1" s="1"/>
  <c r="AFX72" i="1" s="1"/>
  <c r="AFY72" i="1" s="1"/>
  <c r="AFZ72" i="1" s="1"/>
  <c r="AGA72" i="1" s="1"/>
  <c r="AGB72" i="1" s="1"/>
  <c r="AGC72" i="1" s="1"/>
  <c r="AGD72" i="1" s="1"/>
  <c r="AGE72" i="1" s="1"/>
  <c r="AGF72" i="1" s="1"/>
  <c r="AGG72" i="1" s="1"/>
  <c r="AGH72" i="1" s="1"/>
  <c r="AGI72" i="1" s="1"/>
  <c r="AGJ72" i="1" s="1"/>
  <c r="AGK72" i="1" s="1"/>
  <c r="AGL72" i="1" s="1"/>
  <c r="AGM72" i="1" s="1"/>
  <c r="AGN72" i="1" s="1"/>
  <c r="AGO72" i="1" s="1"/>
  <c r="AGP72" i="1" s="1"/>
  <c r="AGQ72" i="1" s="1"/>
  <c r="AGR72" i="1" s="1"/>
  <c r="AGS72" i="1" s="1"/>
  <c r="AGT72" i="1" s="1"/>
  <c r="AGU72" i="1" s="1"/>
  <c r="AGV72" i="1" s="1"/>
  <c r="AGW72" i="1" s="1"/>
  <c r="AGX72" i="1" s="1"/>
  <c r="AGY72" i="1" s="1"/>
  <c r="AGZ72" i="1" s="1"/>
  <c r="AHA72" i="1" s="1"/>
  <c r="AHB72" i="1" s="1"/>
  <c r="AHC72" i="1" s="1"/>
  <c r="AHD72" i="1" s="1"/>
  <c r="AHE72" i="1" s="1"/>
  <c r="AHF72" i="1" s="1"/>
  <c r="AHG72" i="1" s="1"/>
  <c r="AHH72" i="1" s="1"/>
  <c r="AHI72" i="1" s="1"/>
  <c r="AHJ72" i="1" s="1"/>
  <c r="AHK72" i="1" s="1"/>
  <c r="AHL72" i="1" s="1"/>
  <c r="AHM72" i="1" s="1"/>
  <c r="AHN72" i="1" s="1"/>
  <c r="AHO72" i="1" s="1"/>
  <c r="AHP72" i="1" s="1"/>
  <c r="AHQ72" i="1" s="1"/>
  <c r="AHR72" i="1" s="1"/>
  <c r="AHS72" i="1" s="1"/>
  <c r="AHT72" i="1" s="1"/>
  <c r="AHU72" i="1" s="1"/>
  <c r="AHV72" i="1" s="1"/>
  <c r="AHW72" i="1" s="1"/>
  <c r="AHX72" i="1" s="1"/>
  <c r="AHY72" i="1" s="1"/>
  <c r="AHZ72" i="1" s="1"/>
  <c r="AIA72" i="1" s="1"/>
  <c r="AIB72" i="1" s="1"/>
  <c r="AIC72" i="1" s="1"/>
  <c r="AID72" i="1" s="1"/>
  <c r="AIE72" i="1" s="1"/>
  <c r="AIF72" i="1" s="1"/>
  <c r="AIG72" i="1" s="1"/>
  <c r="AIH72" i="1" s="1"/>
  <c r="AII72" i="1" s="1"/>
  <c r="AIJ72" i="1" s="1"/>
  <c r="AIK72" i="1" s="1"/>
  <c r="AIL72" i="1" s="1"/>
  <c r="AIM72" i="1" s="1"/>
  <c r="AIN72" i="1" s="1"/>
  <c r="AIO72" i="1" s="1"/>
  <c r="AIP72" i="1" s="1"/>
  <c r="AIQ72" i="1" s="1"/>
  <c r="AIR72" i="1" s="1"/>
  <c r="AIS72" i="1" s="1"/>
  <c r="AIT72" i="1" s="1"/>
  <c r="AIU72" i="1" s="1"/>
  <c r="AIV72" i="1" s="1"/>
  <c r="AIW72" i="1" s="1"/>
  <c r="AIX72" i="1" s="1"/>
  <c r="AIY72" i="1" s="1"/>
  <c r="AIZ72" i="1" s="1"/>
  <c r="AJA72" i="1" s="1"/>
  <c r="AJB72" i="1" s="1"/>
  <c r="AJC72" i="1" s="1"/>
  <c r="AJD72" i="1" s="1"/>
  <c r="AJE72" i="1" s="1"/>
  <c r="AJF72" i="1" s="1"/>
  <c r="AJG72" i="1" s="1"/>
  <c r="AJH72" i="1" s="1"/>
  <c r="AJI72" i="1" s="1"/>
  <c r="AJJ72" i="1" s="1"/>
  <c r="AJK72" i="1" s="1"/>
  <c r="AJL72" i="1" s="1"/>
  <c r="AJM72" i="1" s="1"/>
  <c r="AJN72" i="1" s="1"/>
  <c r="AJO72" i="1" s="1"/>
  <c r="AJP72" i="1" s="1"/>
  <c r="AJQ72" i="1" s="1"/>
  <c r="AJR72" i="1" s="1"/>
  <c r="AJS72" i="1" s="1"/>
  <c r="AJT72" i="1" s="1"/>
  <c r="AJU72" i="1" s="1"/>
  <c r="AJV72" i="1" s="1"/>
  <c r="AJW72" i="1" s="1"/>
  <c r="AJX72" i="1" s="1"/>
  <c r="AJY72" i="1" s="1"/>
  <c r="AJZ72" i="1" s="1"/>
  <c r="AKA72" i="1" s="1"/>
  <c r="AKB72" i="1" s="1"/>
  <c r="AKC72" i="1" s="1"/>
  <c r="AKD72" i="1" s="1"/>
  <c r="AKE72" i="1" s="1"/>
  <c r="AKF72" i="1" s="1"/>
  <c r="AKG72" i="1" s="1"/>
  <c r="AKH72" i="1" s="1"/>
  <c r="AKI72" i="1" s="1"/>
  <c r="AKJ72" i="1" s="1"/>
  <c r="AKK72" i="1" s="1"/>
  <c r="AKL72" i="1" s="1"/>
  <c r="AKM72" i="1" s="1"/>
  <c r="AKN72" i="1" s="1"/>
  <c r="AKO72" i="1" s="1"/>
  <c r="AKP72" i="1" s="1"/>
  <c r="AKQ72" i="1" s="1"/>
  <c r="AKR72" i="1" s="1"/>
  <c r="AKS72" i="1" s="1"/>
  <c r="AKT72" i="1" s="1"/>
  <c r="AKU72" i="1" s="1"/>
  <c r="AKV72" i="1" s="1"/>
  <c r="AKW72" i="1" s="1"/>
  <c r="AKX72" i="1" s="1"/>
  <c r="AKY72" i="1" s="1"/>
  <c r="AKZ72" i="1" s="1"/>
  <c r="ALA72" i="1" s="1"/>
  <c r="ALB72" i="1" s="1"/>
  <c r="ALC72" i="1" s="1"/>
  <c r="ALD72" i="1" s="1"/>
  <c r="ALE72" i="1" s="1"/>
  <c r="ALF72" i="1" s="1"/>
  <c r="ALG72" i="1" s="1"/>
  <c r="ALH72" i="1" s="1"/>
  <c r="ALI72" i="1" s="1"/>
  <c r="ALJ72" i="1" s="1"/>
  <c r="ALK72" i="1" s="1"/>
  <c r="ALL72" i="1" s="1"/>
  <c r="ALM72" i="1" s="1"/>
  <c r="ALN72" i="1" s="1"/>
  <c r="ALO72" i="1" s="1"/>
  <c r="ALP72" i="1" s="1"/>
  <c r="ALQ72" i="1" s="1"/>
  <c r="ALQ80" i="1"/>
  <c r="ALP80" i="1"/>
  <c r="ALO80" i="1"/>
  <c r="ALN80" i="1"/>
  <c r="ALM80" i="1"/>
  <c r="ALL80" i="1"/>
  <c r="ALK80" i="1"/>
  <c r="ALJ80" i="1"/>
  <c r="ALI80" i="1"/>
  <c r="ALH80" i="1"/>
  <c r="ALG80" i="1"/>
  <c r="ALF80" i="1"/>
  <c r="ALE80" i="1"/>
  <c r="ALD80" i="1"/>
  <c r="ALC80" i="1"/>
  <c r="ALB80" i="1"/>
  <c r="ALA80" i="1"/>
  <c r="AKZ80" i="1"/>
  <c r="AKY80" i="1"/>
  <c r="AKX80" i="1"/>
  <c r="AKW80" i="1"/>
  <c r="AKV80" i="1"/>
  <c r="AKU80" i="1"/>
  <c r="AKT80" i="1"/>
  <c r="AKS80" i="1"/>
  <c r="AKR80" i="1"/>
  <c r="AKQ80" i="1"/>
  <c r="AKP80" i="1"/>
  <c r="AKO80" i="1"/>
  <c r="AKN80" i="1"/>
  <c r="AKM80" i="1"/>
  <c r="AKL80" i="1"/>
  <c r="AKK80" i="1"/>
  <c r="AKJ80" i="1"/>
  <c r="AKI80" i="1"/>
  <c r="AKH80" i="1"/>
  <c r="AKG80" i="1"/>
  <c r="AKF80" i="1"/>
  <c r="AKE80" i="1"/>
  <c r="AKD80" i="1"/>
  <c r="AKC80" i="1"/>
  <c r="AKB80" i="1"/>
  <c r="AKA80" i="1"/>
  <c r="AJZ80" i="1"/>
  <c r="AJY80" i="1"/>
  <c r="AJX80" i="1"/>
  <c r="AJW80" i="1"/>
  <c r="AJV80" i="1"/>
  <c r="AJU80" i="1"/>
  <c r="AJT80" i="1"/>
  <c r="AJS80" i="1"/>
  <c r="AJR80" i="1"/>
  <c r="AJQ80" i="1"/>
  <c r="AJP80" i="1"/>
  <c r="AJO80" i="1"/>
  <c r="AJN80" i="1"/>
  <c r="AJM80" i="1"/>
  <c r="AJL80" i="1"/>
  <c r="AJK80" i="1"/>
  <c r="AJJ80" i="1"/>
  <c r="AJI80" i="1"/>
  <c r="AJH80" i="1"/>
  <c r="AJG80" i="1"/>
  <c r="AJF80" i="1"/>
  <c r="AJE80" i="1"/>
  <c r="AJD80" i="1"/>
  <c r="AJC80" i="1"/>
  <c r="AJB80" i="1"/>
  <c r="AJA80" i="1"/>
  <c r="AIZ80" i="1"/>
  <c r="AIY80" i="1"/>
  <c r="AIX80" i="1"/>
  <c r="AIW80" i="1"/>
  <c r="AIV80" i="1"/>
  <c r="AIU80" i="1"/>
  <c r="AIT80" i="1"/>
  <c r="AIS80" i="1"/>
  <c r="AIR80" i="1"/>
  <c r="AIQ80" i="1"/>
  <c r="AIP80" i="1"/>
  <c r="AIO80" i="1"/>
  <c r="AIN80" i="1"/>
  <c r="AIM80" i="1"/>
  <c r="AIL80" i="1"/>
  <c r="AIK80" i="1"/>
  <c r="AIJ80" i="1"/>
  <c r="AII80" i="1"/>
  <c r="AIH80" i="1"/>
  <c r="AIG80" i="1"/>
  <c r="AIF80" i="1"/>
  <c r="AIE80" i="1"/>
  <c r="AID80" i="1"/>
  <c r="AIC80" i="1"/>
  <c r="AIB80" i="1"/>
  <c r="AIA80" i="1"/>
  <c r="AHZ80" i="1"/>
  <c r="AHY80" i="1"/>
  <c r="AHX80" i="1"/>
  <c r="AHW80" i="1"/>
  <c r="AHV80" i="1"/>
  <c r="AHU80" i="1"/>
  <c r="AHT80" i="1"/>
  <c r="AHS80" i="1"/>
  <c r="AHR80" i="1"/>
  <c r="AHQ80" i="1"/>
  <c r="AHP80" i="1"/>
  <c r="AHO80" i="1"/>
  <c r="AHN80" i="1"/>
  <c r="AHM80" i="1"/>
  <c r="AHL80" i="1"/>
  <c r="AHK80" i="1"/>
  <c r="AHJ80" i="1"/>
  <c r="AHI80" i="1"/>
  <c r="AHH80" i="1"/>
  <c r="AHG80" i="1"/>
  <c r="AHF80" i="1"/>
  <c r="AHE80" i="1"/>
  <c r="AHD80" i="1"/>
  <c r="AHC80" i="1"/>
  <c r="AHB80" i="1"/>
  <c r="AHA80" i="1"/>
  <c r="AGZ80" i="1"/>
  <c r="AGY80" i="1"/>
  <c r="AGX80" i="1"/>
  <c r="AGW80" i="1"/>
  <c r="AGV80" i="1"/>
  <c r="AGU80" i="1"/>
  <c r="AGT80" i="1"/>
  <c r="AGS80" i="1"/>
  <c r="AGR80" i="1"/>
  <c r="AGQ80" i="1"/>
  <c r="AGP80" i="1"/>
  <c r="AGO80" i="1"/>
  <c r="AGN80" i="1"/>
  <c r="AGM80" i="1"/>
  <c r="AGL80" i="1"/>
  <c r="AGK80" i="1"/>
  <c r="AGJ80" i="1"/>
  <c r="AGI80" i="1"/>
  <c r="AGH80" i="1"/>
  <c r="AGG80" i="1"/>
  <c r="AGF80" i="1"/>
  <c r="AGE80" i="1"/>
  <c r="AGD80" i="1"/>
  <c r="AGC80" i="1"/>
  <c r="AGB80" i="1"/>
  <c r="AGA80" i="1"/>
  <c r="AFZ80" i="1"/>
  <c r="AFY80" i="1"/>
  <c r="AFX80" i="1"/>
  <c r="AFW80" i="1"/>
  <c r="AFV80" i="1"/>
  <c r="AFU80" i="1"/>
  <c r="AFT80" i="1"/>
  <c r="AFS80" i="1"/>
  <c r="AFR80" i="1"/>
  <c r="AFQ80" i="1"/>
  <c r="AFP80" i="1"/>
  <c r="AFO80" i="1"/>
  <c r="AFN80" i="1"/>
  <c r="AFM80" i="1"/>
  <c r="AFL80" i="1"/>
  <c r="AFK80" i="1"/>
  <c r="AFJ80" i="1"/>
  <c r="AFI80" i="1"/>
  <c r="AFH80" i="1"/>
  <c r="AFG80" i="1"/>
  <c r="AFF80" i="1"/>
  <c r="AFE80" i="1"/>
  <c r="AFD80" i="1"/>
  <c r="AFC80" i="1"/>
  <c r="AFB80" i="1"/>
  <c r="AFA80" i="1"/>
  <c r="AEZ80" i="1"/>
  <c r="AEY80" i="1"/>
  <c r="AEX80" i="1"/>
  <c r="AEW80" i="1"/>
  <c r="AEV80" i="1"/>
  <c r="AEU80" i="1"/>
  <c r="AET80" i="1"/>
  <c r="AES80" i="1"/>
  <c r="AER80" i="1"/>
  <c r="AEQ80" i="1"/>
  <c r="AEP80" i="1"/>
  <c r="AEO80" i="1"/>
  <c r="AEN80" i="1"/>
  <c r="AEM80" i="1"/>
  <c r="AEL80" i="1"/>
  <c r="AEK80" i="1"/>
  <c r="AEJ80" i="1"/>
  <c r="AEI80" i="1"/>
  <c r="AEH80" i="1"/>
  <c r="AEG80" i="1"/>
  <c r="AEF80" i="1"/>
  <c r="AEE80" i="1"/>
  <c r="AED80" i="1"/>
  <c r="AEC80" i="1"/>
  <c r="AEB80" i="1"/>
  <c r="AEA80" i="1"/>
  <c r="ADZ80" i="1"/>
  <c r="ADY80" i="1"/>
  <c r="ADX80" i="1"/>
  <c r="ADW80" i="1"/>
  <c r="ADV80" i="1"/>
  <c r="ADU80" i="1"/>
  <c r="ADT80" i="1"/>
  <c r="ADS80" i="1"/>
  <c r="ADR80" i="1"/>
  <c r="ADQ80" i="1"/>
  <c r="ADP80" i="1"/>
  <c r="ADO80" i="1"/>
  <c r="ADN80" i="1"/>
  <c r="ADM80" i="1"/>
  <c r="ADL80" i="1"/>
  <c r="ADK80" i="1"/>
  <c r="ADJ80" i="1"/>
  <c r="ADI80" i="1"/>
  <c r="ADH80" i="1"/>
  <c r="ADG80" i="1"/>
  <c r="ADF80" i="1"/>
  <c r="ADE80" i="1"/>
  <c r="ADD80" i="1"/>
  <c r="ADC80" i="1"/>
  <c r="ADB80" i="1"/>
  <c r="ADA80" i="1"/>
  <c r="ACZ80" i="1"/>
  <c r="ACY80" i="1"/>
  <c r="ACX80" i="1"/>
  <c r="ACW80" i="1"/>
  <c r="ACV80" i="1"/>
  <c r="ACU80" i="1"/>
  <c r="ACT80" i="1"/>
  <c r="ACS80" i="1"/>
  <c r="ACR80" i="1"/>
  <c r="ACQ80" i="1"/>
  <c r="ACP80" i="1"/>
  <c r="ACO80" i="1"/>
  <c r="ACN80" i="1"/>
  <c r="ACM80" i="1"/>
  <c r="ACL80" i="1"/>
  <c r="ACK80" i="1"/>
  <c r="ACJ80" i="1"/>
  <c r="ACI80" i="1"/>
  <c r="ACH80" i="1"/>
  <c r="ACG80" i="1"/>
  <c r="ACF80" i="1"/>
  <c r="ACE80" i="1"/>
  <c r="ACD80" i="1"/>
  <c r="ACC80" i="1"/>
  <c r="ACB80" i="1"/>
  <c r="ACA80" i="1"/>
  <c r="ABZ80" i="1"/>
  <c r="ABY80" i="1"/>
  <c r="ABX80" i="1"/>
  <c r="ABW80" i="1"/>
  <c r="ABV80" i="1"/>
  <c r="ABU80" i="1"/>
  <c r="ABT80" i="1"/>
  <c r="ABS80" i="1"/>
  <c r="ABR80" i="1"/>
  <c r="ABQ80" i="1"/>
  <c r="ABP80" i="1"/>
  <c r="ABO80" i="1"/>
  <c r="ABN80" i="1"/>
  <c r="ABM80" i="1"/>
  <c r="ABL80" i="1"/>
  <c r="ABK80" i="1"/>
  <c r="ABJ80" i="1"/>
  <c r="ABI80" i="1"/>
  <c r="ABH80" i="1"/>
  <c r="ABG80" i="1"/>
  <c r="ABF80" i="1"/>
  <c r="ABE80" i="1"/>
  <c r="ABD80" i="1"/>
  <c r="ABC80" i="1"/>
  <c r="ABB80" i="1"/>
  <c r="ABA80" i="1"/>
  <c r="AAZ80" i="1"/>
  <c r="AAY80" i="1"/>
  <c r="AAX80" i="1"/>
  <c r="AAW80" i="1"/>
  <c r="AAV80" i="1"/>
  <c r="AAU80" i="1"/>
  <c r="AAT80" i="1"/>
  <c r="AAS80" i="1"/>
  <c r="AAR80" i="1"/>
  <c r="AAQ80" i="1"/>
  <c r="AAP80" i="1"/>
  <c r="AAO80" i="1"/>
  <c r="AAN80" i="1"/>
  <c r="AAM80" i="1"/>
  <c r="AAL80" i="1"/>
  <c r="AAK80" i="1"/>
  <c r="AAJ80" i="1"/>
  <c r="AAI80" i="1"/>
  <c r="AAH80" i="1"/>
  <c r="AAG80" i="1"/>
  <c r="AAF80" i="1"/>
  <c r="AAE80" i="1"/>
  <c r="AAD80" i="1"/>
  <c r="AAC80" i="1"/>
  <c r="AAB80" i="1"/>
  <c r="AAA80" i="1"/>
  <c r="ZZ80" i="1"/>
  <c r="ZY80" i="1"/>
  <c r="ZX80" i="1"/>
  <c r="ZW80" i="1"/>
  <c r="ZV80" i="1"/>
  <c r="ZU80" i="1"/>
  <c r="ZT80" i="1"/>
  <c r="ZS80" i="1"/>
  <c r="ZR80" i="1"/>
  <c r="ZQ80" i="1"/>
  <c r="ZP80" i="1"/>
  <c r="ZO80" i="1"/>
  <c r="ZN80" i="1"/>
  <c r="ZM80" i="1"/>
  <c r="ZL80" i="1"/>
  <c r="ZK80" i="1"/>
  <c r="ZJ80" i="1"/>
  <c r="ZI80" i="1"/>
  <c r="ZH80" i="1"/>
  <c r="ZG80" i="1"/>
  <c r="ZF80" i="1"/>
  <c r="ZE80" i="1"/>
  <c r="ZD80" i="1"/>
  <c r="ZC80" i="1"/>
  <c r="ZB80" i="1"/>
  <c r="ZA80" i="1"/>
  <c r="YZ80" i="1"/>
  <c r="YY80" i="1"/>
  <c r="YX80" i="1"/>
  <c r="YW80" i="1"/>
  <c r="YV80" i="1"/>
  <c r="YU80" i="1"/>
  <c r="YT80" i="1"/>
  <c r="YS80" i="1"/>
  <c r="YR80" i="1"/>
  <c r="YQ80" i="1"/>
  <c r="YP80" i="1"/>
  <c r="YO80" i="1"/>
  <c r="YN80" i="1"/>
  <c r="YM80" i="1"/>
  <c r="YL80" i="1"/>
  <c r="YK80" i="1"/>
  <c r="YJ80" i="1"/>
  <c r="YI80" i="1"/>
  <c r="YH80" i="1"/>
  <c r="YG80" i="1"/>
  <c r="YF80" i="1"/>
  <c r="YE80" i="1"/>
  <c r="YD80" i="1"/>
  <c r="YC80" i="1"/>
  <c r="YB80" i="1"/>
  <c r="YA80" i="1"/>
  <c r="XZ80" i="1"/>
  <c r="XY80" i="1"/>
  <c r="XX80" i="1"/>
  <c r="XW80" i="1"/>
  <c r="XV80" i="1"/>
  <c r="XU80" i="1"/>
  <c r="XT80" i="1"/>
  <c r="XS80" i="1"/>
  <c r="XR80" i="1"/>
  <c r="XQ80" i="1"/>
  <c r="XP80" i="1"/>
  <c r="XO80" i="1"/>
  <c r="XN80" i="1"/>
  <c r="XM80" i="1"/>
  <c r="XL80" i="1"/>
  <c r="XK80" i="1"/>
  <c r="XJ80" i="1"/>
  <c r="XI80" i="1"/>
  <c r="XH80" i="1"/>
  <c r="XG80" i="1"/>
  <c r="XF80" i="1"/>
  <c r="XE80" i="1"/>
  <c r="XD80" i="1"/>
  <c r="XC80" i="1"/>
  <c r="XB80" i="1"/>
  <c r="XA80" i="1"/>
  <c r="WZ80" i="1"/>
  <c r="WY80" i="1"/>
  <c r="WX80" i="1"/>
  <c r="WW80" i="1"/>
  <c r="WV80" i="1"/>
  <c r="WU80" i="1"/>
  <c r="WT80" i="1"/>
  <c r="WS80" i="1"/>
  <c r="WR80" i="1"/>
  <c r="WQ80" i="1"/>
  <c r="WP80" i="1"/>
  <c r="WO80" i="1"/>
  <c r="WN80" i="1"/>
  <c r="WM80" i="1"/>
  <c r="WL80" i="1"/>
  <c r="WK80" i="1"/>
  <c r="WJ80" i="1"/>
  <c r="WI80" i="1"/>
  <c r="WH80" i="1"/>
  <c r="WG80" i="1"/>
  <c r="WF80" i="1"/>
  <c r="WE80" i="1"/>
  <c r="WD80" i="1"/>
  <c r="WC80" i="1"/>
  <c r="WB80" i="1"/>
  <c r="WA80" i="1"/>
  <c r="VZ80" i="1"/>
  <c r="VY80" i="1"/>
  <c r="VX80" i="1"/>
  <c r="VW80" i="1"/>
  <c r="VV80" i="1"/>
  <c r="VU80" i="1"/>
  <c r="VT80" i="1"/>
  <c r="VS80" i="1"/>
  <c r="VR80" i="1"/>
  <c r="VQ80" i="1"/>
  <c r="VP80" i="1"/>
  <c r="VO80" i="1"/>
  <c r="VN80" i="1"/>
  <c r="VM80" i="1"/>
  <c r="VL80" i="1"/>
  <c r="VK80" i="1"/>
  <c r="VJ80" i="1"/>
  <c r="VI80" i="1"/>
  <c r="VH80" i="1"/>
  <c r="VG80" i="1"/>
  <c r="VF80" i="1"/>
  <c r="VE80" i="1"/>
  <c r="VD80" i="1"/>
  <c r="VC80" i="1"/>
  <c r="VB80" i="1"/>
  <c r="VA80" i="1"/>
  <c r="UZ80" i="1"/>
  <c r="UY80" i="1"/>
  <c r="UX80" i="1"/>
  <c r="UW80" i="1"/>
  <c r="UV80" i="1"/>
  <c r="UU80" i="1"/>
  <c r="UT80" i="1"/>
  <c r="US80" i="1"/>
  <c r="UR80" i="1"/>
  <c r="UQ80" i="1"/>
  <c r="UP80" i="1"/>
  <c r="UO80" i="1"/>
  <c r="UN80" i="1"/>
  <c r="UM80" i="1"/>
  <c r="UL80" i="1"/>
  <c r="UK80" i="1"/>
  <c r="UJ80" i="1"/>
  <c r="UI80" i="1"/>
  <c r="UH80" i="1"/>
  <c r="UG80" i="1"/>
  <c r="UF80" i="1"/>
  <c r="UE80" i="1"/>
  <c r="UD80" i="1"/>
  <c r="UC80" i="1"/>
  <c r="UB80" i="1"/>
  <c r="UA80" i="1"/>
  <c r="TZ80" i="1"/>
  <c r="TY80" i="1"/>
  <c r="TX80" i="1"/>
  <c r="TW80" i="1"/>
  <c r="TV80" i="1"/>
  <c r="TU80" i="1"/>
  <c r="TT80" i="1"/>
  <c r="TS80" i="1"/>
  <c r="TR80" i="1"/>
  <c r="TQ80" i="1"/>
  <c r="TP80" i="1"/>
  <c r="TO80" i="1"/>
  <c r="TN80" i="1"/>
  <c r="TM80" i="1"/>
  <c r="TL80" i="1"/>
  <c r="TK80" i="1"/>
  <c r="TJ80" i="1"/>
  <c r="TI80" i="1"/>
  <c r="TH80" i="1"/>
  <c r="TG80" i="1"/>
  <c r="TF80" i="1"/>
  <c r="TE80" i="1"/>
  <c r="TD80" i="1"/>
  <c r="TC80" i="1"/>
  <c r="TB80" i="1"/>
  <c r="TA80" i="1"/>
  <c r="SZ80" i="1"/>
  <c r="SY80" i="1"/>
  <c r="SX80" i="1"/>
  <c r="SW80" i="1"/>
  <c r="SV80" i="1"/>
  <c r="SU80" i="1"/>
  <c r="ST80" i="1"/>
  <c r="SS80" i="1"/>
  <c r="SR80" i="1"/>
  <c r="SQ80" i="1"/>
  <c r="SP80" i="1"/>
  <c r="SO80" i="1"/>
  <c r="SN80" i="1"/>
  <c r="SM80" i="1"/>
  <c r="SL80" i="1"/>
  <c r="SK80" i="1"/>
  <c r="SJ80" i="1"/>
  <c r="SI80" i="1"/>
  <c r="SH80" i="1"/>
  <c r="SG80" i="1"/>
  <c r="SF80" i="1"/>
  <c r="SE80" i="1"/>
  <c r="SD80" i="1"/>
  <c r="SC80" i="1"/>
  <c r="SB80" i="1"/>
  <c r="SA80" i="1"/>
  <c r="RZ80" i="1"/>
  <c r="RY80" i="1"/>
  <c r="RX80" i="1"/>
  <c r="RW80" i="1"/>
  <c r="RV80" i="1"/>
  <c r="RU80" i="1"/>
  <c r="RT80" i="1"/>
  <c r="RS80" i="1"/>
  <c r="RR80" i="1"/>
  <c r="RQ80" i="1"/>
  <c r="RP80" i="1"/>
  <c r="RO80" i="1"/>
  <c r="RN80" i="1"/>
  <c r="RM80" i="1"/>
  <c r="RL80" i="1"/>
  <c r="RK80" i="1"/>
  <c r="RJ80" i="1"/>
  <c r="RI80" i="1"/>
  <c r="RH80" i="1"/>
  <c r="RG80" i="1"/>
  <c r="RF80" i="1"/>
  <c r="RE80" i="1"/>
  <c r="RD80" i="1"/>
  <c r="RC80" i="1"/>
  <c r="RB80" i="1"/>
  <c r="RA80" i="1"/>
  <c r="QZ80" i="1"/>
  <c r="QY80" i="1"/>
  <c r="QX80" i="1"/>
  <c r="QW80" i="1"/>
  <c r="QV80" i="1"/>
  <c r="QU80" i="1"/>
  <c r="QT80" i="1"/>
  <c r="QS80" i="1"/>
  <c r="QR80" i="1"/>
  <c r="QQ80" i="1"/>
  <c r="QP80" i="1"/>
  <c r="QO80" i="1"/>
  <c r="QN80" i="1"/>
  <c r="QM80" i="1"/>
  <c r="QL80" i="1"/>
  <c r="QK80" i="1"/>
  <c r="QJ80" i="1"/>
  <c r="QI80" i="1"/>
  <c r="QH80" i="1"/>
  <c r="QG80" i="1"/>
  <c r="QF80" i="1"/>
  <c r="QE80" i="1"/>
  <c r="QD80" i="1"/>
  <c r="QC80" i="1"/>
  <c r="QB80" i="1"/>
  <c r="QA80" i="1"/>
  <c r="PZ80" i="1"/>
  <c r="PY80" i="1"/>
  <c r="PX80" i="1"/>
  <c r="PW80" i="1"/>
  <c r="PV80" i="1"/>
  <c r="PU80" i="1"/>
  <c r="PT80" i="1"/>
  <c r="PS80" i="1"/>
  <c r="PR80" i="1"/>
  <c r="PQ80" i="1"/>
  <c r="PP80" i="1"/>
  <c r="PO80" i="1"/>
  <c r="PN80" i="1"/>
  <c r="PM80" i="1"/>
  <c r="PL80" i="1"/>
  <c r="PK80" i="1"/>
  <c r="PJ80" i="1"/>
  <c r="PI80" i="1"/>
  <c r="PH80" i="1"/>
  <c r="PG80" i="1"/>
  <c r="PF80" i="1"/>
  <c r="PE80" i="1"/>
  <c r="PD80" i="1"/>
  <c r="PC80" i="1"/>
  <c r="PB80" i="1"/>
  <c r="PA80" i="1"/>
  <c r="OZ80" i="1"/>
  <c r="OY80" i="1"/>
  <c r="OX80" i="1"/>
  <c r="OW80" i="1"/>
  <c r="OV80" i="1"/>
  <c r="OU80" i="1"/>
  <c r="OT80" i="1"/>
  <c r="OS80" i="1"/>
  <c r="OR80" i="1"/>
  <c r="OQ80" i="1"/>
  <c r="OP80" i="1"/>
  <c r="OO80" i="1"/>
  <c r="ON80" i="1"/>
  <c r="OM80" i="1"/>
  <c r="OL80" i="1"/>
  <c r="OK80" i="1"/>
  <c r="OJ80" i="1"/>
  <c r="OI80" i="1"/>
  <c r="OH80" i="1"/>
  <c r="OG80" i="1"/>
  <c r="OF80" i="1"/>
  <c r="OE80" i="1"/>
  <c r="OD80" i="1"/>
  <c r="OC80" i="1"/>
  <c r="OB80" i="1"/>
  <c r="OA80" i="1"/>
  <c r="NZ80" i="1"/>
  <c r="NY80" i="1"/>
  <c r="NX80" i="1"/>
  <c r="NW80" i="1"/>
  <c r="NV80" i="1"/>
  <c r="NU80" i="1"/>
  <c r="NT80" i="1"/>
  <c r="NS80" i="1"/>
  <c r="NR80" i="1"/>
  <c r="NQ80" i="1"/>
  <c r="NP80" i="1"/>
  <c r="NO80" i="1"/>
  <c r="NN80" i="1"/>
  <c r="NM80" i="1"/>
  <c r="NL80" i="1"/>
  <c r="NK80" i="1"/>
  <c r="NJ80" i="1"/>
  <c r="NI80" i="1"/>
  <c r="NH80" i="1"/>
  <c r="NG80" i="1"/>
  <c r="NF80" i="1"/>
  <c r="NE80" i="1"/>
  <c r="ND80" i="1"/>
  <c r="NC80" i="1"/>
  <c r="NB80" i="1"/>
  <c r="NA80" i="1"/>
  <c r="MZ80" i="1"/>
  <c r="MY80" i="1"/>
  <c r="MX80" i="1"/>
  <c r="MW80" i="1"/>
  <c r="MV80" i="1"/>
  <c r="MU80" i="1"/>
  <c r="MT80" i="1"/>
  <c r="MS80" i="1"/>
  <c r="MR80" i="1"/>
  <c r="MQ80" i="1"/>
  <c r="MP80" i="1"/>
  <c r="MO80" i="1"/>
  <c r="MN80" i="1"/>
  <c r="MM80" i="1"/>
  <c r="ML80" i="1"/>
  <c r="MK80" i="1"/>
  <c r="MJ80" i="1"/>
  <c r="MI80" i="1"/>
  <c r="MH80" i="1"/>
  <c r="MG80" i="1"/>
  <c r="MF80" i="1"/>
  <c r="ME80" i="1"/>
  <c r="MD80" i="1"/>
  <c r="MC80" i="1"/>
  <c r="MB80" i="1"/>
  <c r="MA80" i="1"/>
  <c r="LZ80" i="1"/>
  <c r="LY80" i="1"/>
  <c r="LX80" i="1"/>
  <c r="LW80" i="1"/>
  <c r="LV80" i="1"/>
  <c r="LU80" i="1"/>
  <c r="LT80" i="1"/>
  <c r="LS80" i="1"/>
  <c r="LR80" i="1"/>
  <c r="LQ80" i="1"/>
  <c r="LP80" i="1"/>
  <c r="LO80" i="1"/>
  <c r="LN80" i="1"/>
  <c r="LM80" i="1"/>
  <c r="LL80" i="1"/>
  <c r="LK80" i="1"/>
  <c r="LJ80" i="1"/>
  <c r="LI80" i="1"/>
  <c r="LH80" i="1"/>
  <c r="LG80" i="1"/>
  <c r="LF80" i="1"/>
  <c r="LE80" i="1"/>
  <c r="LD80" i="1"/>
  <c r="LC80" i="1"/>
  <c r="LB80" i="1"/>
  <c r="LA80" i="1"/>
  <c r="KZ80" i="1"/>
  <c r="KY80" i="1"/>
  <c r="KX80" i="1"/>
  <c r="KW80" i="1"/>
  <c r="KV80" i="1"/>
  <c r="KU80" i="1"/>
  <c r="KT80" i="1"/>
  <c r="KS80" i="1"/>
  <c r="KR80" i="1"/>
  <c r="KQ80" i="1"/>
  <c r="KP80" i="1"/>
  <c r="KO80" i="1"/>
  <c r="KN80" i="1"/>
  <c r="KM80" i="1"/>
  <c r="KL80" i="1"/>
  <c r="KK80" i="1"/>
  <c r="KJ80" i="1"/>
  <c r="KI80" i="1"/>
  <c r="KH80" i="1"/>
  <c r="KG80" i="1"/>
  <c r="KF80" i="1"/>
  <c r="KE80" i="1"/>
  <c r="KD80" i="1"/>
  <c r="KC80" i="1"/>
  <c r="KB80" i="1"/>
  <c r="KA80" i="1"/>
  <c r="JZ80" i="1"/>
  <c r="JY80" i="1"/>
  <c r="JX80" i="1"/>
  <c r="JW80" i="1"/>
  <c r="JV80" i="1"/>
  <c r="JU80" i="1"/>
  <c r="JT80" i="1"/>
  <c r="JS80" i="1"/>
  <c r="JR80" i="1"/>
  <c r="JQ80" i="1"/>
  <c r="JP80" i="1"/>
  <c r="JO80" i="1"/>
  <c r="JN80" i="1"/>
  <c r="JM80" i="1"/>
  <c r="JL80" i="1"/>
  <c r="JK80" i="1"/>
  <c r="JJ80" i="1"/>
  <c r="JI80" i="1"/>
  <c r="JH80" i="1"/>
  <c r="JG80" i="1"/>
  <c r="JF80" i="1"/>
  <c r="JE80" i="1"/>
  <c r="JD80" i="1"/>
  <c r="JC80" i="1"/>
  <c r="JB80" i="1"/>
  <c r="JA80" i="1"/>
  <c r="IZ80" i="1"/>
  <c r="IY80" i="1"/>
  <c r="IX80" i="1"/>
  <c r="IW80" i="1"/>
  <c r="IV80" i="1"/>
  <c r="IU80" i="1"/>
  <c r="IT80" i="1"/>
  <c r="IS80" i="1"/>
  <c r="IR80" i="1"/>
  <c r="IQ80" i="1"/>
  <c r="IP80" i="1"/>
  <c r="IO80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B80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HO80" i="1"/>
  <c r="HN80" i="1"/>
  <c r="HM80" i="1"/>
  <c r="HL80" i="1"/>
  <c r="HK80" i="1"/>
  <c r="HJ80" i="1"/>
  <c r="HI80" i="1"/>
  <c r="HH80" i="1"/>
  <c r="HG80" i="1"/>
  <c r="HF80" i="1"/>
  <c r="HE80" i="1"/>
  <c r="HD80" i="1"/>
  <c r="HC80" i="1"/>
  <c r="HB80" i="1"/>
  <c r="HA80" i="1"/>
  <c r="GZ80" i="1"/>
  <c r="GY80" i="1"/>
  <c r="GX80" i="1"/>
  <c r="GW80" i="1"/>
  <c r="GV80" i="1"/>
  <c r="GU80" i="1"/>
  <c r="GT80" i="1"/>
  <c r="GS80" i="1"/>
  <c r="GR80" i="1"/>
  <c r="GQ80" i="1"/>
  <c r="GP80" i="1"/>
  <c r="GO80" i="1"/>
  <c r="GN80" i="1"/>
  <c r="GM80" i="1"/>
  <c r="GL80" i="1"/>
  <c r="GK80" i="1"/>
  <c r="GJ80" i="1"/>
  <c r="GI80" i="1"/>
  <c r="GH80" i="1"/>
  <c r="GG80" i="1"/>
  <c r="GF80" i="1"/>
  <c r="GE80" i="1"/>
  <c r="GD80" i="1"/>
  <c r="GC80" i="1"/>
  <c r="GB80" i="1"/>
  <c r="GA80" i="1"/>
  <c r="FZ80" i="1"/>
  <c r="FY80" i="1"/>
  <c r="FX80" i="1"/>
  <c r="FW80" i="1"/>
  <c r="FV80" i="1"/>
  <c r="FU80" i="1"/>
  <c r="FT80" i="1"/>
  <c r="FS80" i="1"/>
  <c r="FR80" i="1"/>
  <c r="FQ80" i="1"/>
  <c r="FP80" i="1"/>
  <c r="FO80" i="1"/>
  <c r="FN80" i="1"/>
  <c r="FM80" i="1"/>
  <c r="FL80" i="1"/>
  <c r="FK80" i="1"/>
  <c r="FJ80" i="1"/>
  <c r="FI80" i="1"/>
  <c r="FH80" i="1"/>
  <c r="FG80" i="1"/>
  <c r="FF80" i="1"/>
  <c r="FE80" i="1"/>
  <c r="FD80" i="1"/>
  <c r="FC80" i="1"/>
  <c r="FB80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F79" i="1" s="1"/>
  <c r="ALQ77" i="1"/>
  <c r="ALP77" i="1"/>
  <c r="ALO77" i="1"/>
  <c r="ALN77" i="1"/>
  <c r="ALM77" i="1"/>
  <c r="ALL77" i="1"/>
  <c r="ALK77" i="1"/>
  <c r="ALJ77" i="1"/>
  <c r="ALI77" i="1"/>
  <c r="ALH77" i="1"/>
  <c r="ALG77" i="1"/>
  <c r="ALF77" i="1"/>
  <c r="ALE77" i="1"/>
  <c r="ALD77" i="1"/>
  <c r="ALC77" i="1"/>
  <c r="ALB77" i="1"/>
  <c r="ALA77" i="1"/>
  <c r="AKZ77" i="1"/>
  <c r="AKY77" i="1"/>
  <c r="AKX77" i="1"/>
  <c r="AKW77" i="1"/>
  <c r="AKV77" i="1"/>
  <c r="AKU77" i="1"/>
  <c r="AKT77" i="1"/>
  <c r="AKS77" i="1"/>
  <c r="AKR77" i="1"/>
  <c r="AKQ77" i="1"/>
  <c r="AKP77" i="1"/>
  <c r="AKO77" i="1"/>
  <c r="AKN77" i="1"/>
  <c r="AKM77" i="1"/>
  <c r="AKL77" i="1"/>
  <c r="AKK77" i="1"/>
  <c r="AKJ77" i="1"/>
  <c r="AKI77" i="1"/>
  <c r="AKH77" i="1"/>
  <c r="AKG77" i="1"/>
  <c r="AKF77" i="1"/>
  <c r="AKE77" i="1"/>
  <c r="AKD77" i="1"/>
  <c r="AKC77" i="1"/>
  <c r="AKB77" i="1"/>
  <c r="AKA77" i="1"/>
  <c r="AJZ77" i="1"/>
  <c r="AJY77" i="1"/>
  <c r="AJX77" i="1"/>
  <c r="AJW77" i="1"/>
  <c r="AJV77" i="1"/>
  <c r="AJU77" i="1"/>
  <c r="AJT77" i="1"/>
  <c r="AJS77" i="1"/>
  <c r="AJR77" i="1"/>
  <c r="AJQ77" i="1"/>
  <c r="AJP77" i="1"/>
  <c r="AJO77" i="1"/>
  <c r="AJN77" i="1"/>
  <c r="AJM77" i="1"/>
  <c r="AJL77" i="1"/>
  <c r="AJK77" i="1"/>
  <c r="AJJ77" i="1"/>
  <c r="AJI77" i="1"/>
  <c r="AJH77" i="1"/>
  <c r="AJG77" i="1"/>
  <c r="AJF77" i="1"/>
  <c r="AJE77" i="1"/>
  <c r="AJD77" i="1"/>
  <c r="AJC77" i="1"/>
  <c r="AJB77" i="1"/>
  <c r="AJA77" i="1"/>
  <c r="AIZ77" i="1"/>
  <c r="AIY77" i="1"/>
  <c r="AIX77" i="1"/>
  <c r="AIW77" i="1"/>
  <c r="AIV77" i="1"/>
  <c r="AIU77" i="1"/>
  <c r="AIT77" i="1"/>
  <c r="AIS77" i="1"/>
  <c r="AIR77" i="1"/>
  <c r="AIQ77" i="1"/>
  <c r="AIP77" i="1"/>
  <c r="AIO77" i="1"/>
  <c r="AIN77" i="1"/>
  <c r="AIM77" i="1"/>
  <c r="AIL77" i="1"/>
  <c r="AIK77" i="1"/>
  <c r="AIJ77" i="1"/>
  <c r="AII77" i="1"/>
  <c r="AIH77" i="1"/>
  <c r="AIG77" i="1"/>
  <c r="AIF77" i="1"/>
  <c r="AIE77" i="1"/>
  <c r="AID77" i="1"/>
  <c r="AIC77" i="1"/>
  <c r="AIB77" i="1"/>
  <c r="AIA77" i="1"/>
  <c r="AHZ77" i="1"/>
  <c r="AHY77" i="1"/>
  <c r="AHX77" i="1"/>
  <c r="AHW77" i="1"/>
  <c r="AHV77" i="1"/>
  <c r="AHU77" i="1"/>
  <c r="AHT77" i="1"/>
  <c r="AHS77" i="1"/>
  <c r="AHR77" i="1"/>
  <c r="AHQ77" i="1"/>
  <c r="AHP77" i="1"/>
  <c r="AHO77" i="1"/>
  <c r="AHN77" i="1"/>
  <c r="AHM77" i="1"/>
  <c r="AHL77" i="1"/>
  <c r="AHK77" i="1"/>
  <c r="AHJ77" i="1"/>
  <c r="AHI77" i="1"/>
  <c r="AHH77" i="1"/>
  <c r="AHG77" i="1"/>
  <c r="AHF77" i="1"/>
  <c r="AHE77" i="1"/>
  <c r="AHD77" i="1"/>
  <c r="AHC77" i="1"/>
  <c r="AHB77" i="1"/>
  <c r="AHA77" i="1"/>
  <c r="AGZ77" i="1"/>
  <c r="AGY77" i="1"/>
  <c r="AGX77" i="1"/>
  <c r="AGW77" i="1"/>
  <c r="AGV77" i="1"/>
  <c r="AGU77" i="1"/>
  <c r="AGT77" i="1"/>
  <c r="AGS77" i="1"/>
  <c r="AGR77" i="1"/>
  <c r="AGQ77" i="1"/>
  <c r="AGP77" i="1"/>
  <c r="AGO77" i="1"/>
  <c r="AGN77" i="1"/>
  <c r="AGM77" i="1"/>
  <c r="AGL77" i="1"/>
  <c r="AGK77" i="1"/>
  <c r="AGJ77" i="1"/>
  <c r="AGI77" i="1"/>
  <c r="AGH77" i="1"/>
  <c r="AGG77" i="1"/>
  <c r="AGF77" i="1"/>
  <c r="AGE77" i="1"/>
  <c r="AGD77" i="1"/>
  <c r="AGC77" i="1"/>
  <c r="AGB77" i="1"/>
  <c r="AGA77" i="1"/>
  <c r="AFZ77" i="1"/>
  <c r="AFY77" i="1"/>
  <c r="AFX77" i="1"/>
  <c r="AFW77" i="1"/>
  <c r="AFV77" i="1"/>
  <c r="AFU77" i="1"/>
  <c r="AFT77" i="1"/>
  <c r="AFS77" i="1"/>
  <c r="AFR77" i="1"/>
  <c r="AFQ77" i="1"/>
  <c r="AFP77" i="1"/>
  <c r="AFO77" i="1"/>
  <c r="AFN77" i="1"/>
  <c r="AFM77" i="1"/>
  <c r="AFL77" i="1"/>
  <c r="AFK77" i="1"/>
  <c r="AFJ77" i="1"/>
  <c r="AFI77" i="1"/>
  <c r="AFH77" i="1"/>
  <c r="AFG77" i="1"/>
  <c r="AFF77" i="1"/>
  <c r="AFE77" i="1"/>
  <c r="AFD77" i="1"/>
  <c r="AFC77" i="1"/>
  <c r="AFB77" i="1"/>
  <c r="AFA77" i="1"/>
  <c r="AEZ77" i="1"/>
  <c r="AEY77" i="1"/>
  <c r="AEX77" i="1"/>
  <c r="AEW77" i="1"/>
  <c r="AEV77" i="1"/>
  <c r="AEU77" i="1"/>
  <c r="AET77" i="1"/>
  <c r="AES77" i="1"/>
  <c r="AER77" i="1"/>
  <c r="AEQ77" i="1"/>
  <c r="AEP77" i="1"/>
  <c r="AEO77" i="1"/>
  <c r="AEN77" i="1"/>
  <c r="AEM77" i="1"/>
  <c r="AEL77" i="1"/>
  <c r="AEK77" i="1"/>
  <c r="AEJ77" i="1"/>
  <c r="AEI77" i="1"/>
  <c r="AEH77" i="1"/>
  <c r="AEG77" i="1"/>
  <c r="AEF77" i="1"/>
  <c r="AEE77" i="1"/>
  <c r="AED77" i="1"/>
  <c r="AEC77" i="1"/>
  <c r="AEB77" i="1"/>
  <c r="AEA77" i="1"/>
  <c r="ADZ77" i="1"/>
  <c r="ADY77" i="1"/>
  <c r="ADX77" i="1"/>
  <c r="ADW77" i="1"/>
  <c r="ADV77" i="1"/>
  <c r="ADU77" i="1"/>
  <c r="ADT77" i="1"/>
  <c r="ADS77" i="1"/>
  <c r="ADR77" i="1"/>
  <c r="ADQ77" i="1"/>
  <c r="ADP77" i="1"/>
  <c r="ADO77" i="1"/>
  <c r="ADN77" i="1"/>
  <c r="ADM77" i="1"/>
  <c r="ADL77" i="1"/>
  <c r="ADK77" i="1"/>
  <c r="ADJ77" i="1"/>
  <c r="ADI77" i="1"/>
  <c r="ADH77" i="1"/>
  <c r="ADG77" i="1"/>
  <c r="ADF77" i="1"/>
  <c r="ADE77" i="1"/>
  <c r="ADD77" i="1"/>
  <c r="ADC77" i="1"/>
  <c r="ADB77" i="1"/>
  <c r="ADA77" i="1"/>
  <c r="ACZ77" i="1"/>
  <c r="ACY77" i="1"/>
  <c r="ACX77" i="1"/>
  <c r="ACW77" i="1"/>
  <c r="ACV77" i="1"/>
  <c r="ACU77" i="1"/>
  <c r="ACT77" i="1"/>
  <c r="ACS77" i="1"/>
  <c r="ACR77" i="1"/>
  <c r="ACQ77" i="1"/>
  <c r="ACP77" i="1"/>
  <c r="ACO77" i="1"/>
  <c r="ACN77" i="1"/>
  <c r="ACM77" i="1"/>
  <c r="ACL77" i="1"/>
  <c r="ACK77" i="1"/>
  <c r="ACJ77" i="1"/>
  <c r="ACI77" i="1"/>
  <c r="ACH77" i="1"/>
  <c r="ACG77" i="1"/>
  <c r="ACF77" i="1"/>
  <c r="ACE77" i="1"/>
  <c r="ACD77" i="1"/>
  <c r="ACC77" i="1"/>
  <c r="ACB77" i="1"/>
  <c r="ACA77" i="1"/>
  <c r="ABZ77" i="1"/>
  <c r="ABY77" i="1"/>
  <c r="ABX77" i="1"/>
  <c r="ABW77" i="1"/>
  <c r="ABV77" i="1"/>
  <c r="ABU77" i="1"/>
  <c r="ABT77" i="1"/>
  <c r="ABS77" i="1"/>
  <c r="ABR77" i="1"/>
  <c r="ABQ77" i="1"/>
  <c r="ABP77" i="1"/>
  <c r="ABO77" i="1"/>
  <c r="ABN77" i="1"/>
  <c r="ABM77" i="1"/>
  <c r="ABL77" i="1"/>
  <c r="ABK77" i="1"/>
  <c r="ABJ77" i="1"/>
  <c r="ABI77" i="1"/>
  <c r="ABH77" i="1"/>
  <c r="ABG77" i="1"/>
  <c r="ABF77" i="1"/>
  <c r="ABE77" i="1"/>
  <c r="ABD77" i="1"/>
  <c r="ABC77" i="1"/>
  <c r="ABB77" i="1"/>
  <c r="ABA77" i="1"/>
  <c r="AAZ77" i="1"/>
  <c r="AAY77" i="1"/>
  <c r="AAX77" i="1"/>
  <c r="AAW77" i="1"/>
  <c r="AAV77" i="1"/>
  <c r="AAU77" i="1"/>
  <c r="AAT77" i="1"/>
  <c r="AAS77" i="1"/>
  <c r="AAR77" i="1"/>
  <c r="AAQ77" i="1"/>
  <c r="AAP77" i="1"/>
  <c r="AAO77" i="1"/>
  <c r="AAN77" i="1"/>
  <c r="AAM77" i="1"/>
  <c r="AAL77" i="1"/>
  <c r="AAK77" i="1"/>
  <c r="AAJ77" i="1"/>
  <c r="AAI77" i="1"/>
  <c r="AAH77" i="1"/>
  <c r="AAG77" i="1"/>
  <c r="AAF77" i="1"/>
  <c r="AAE77" i="1"/>
  <c r="AAD77" i="1"/>
  <c r="AAC77" i="1"/>
  <c r="AAB77" i="1"/>
  <c r="AAA77" i="1"/>
  <c r="ZZ77" i="1"/>
  <c r="ZY77" i="1"/>
  <c r="ZX77" i="1"/>
  <c r="ZW77" i="1"/>
  <c r="ZV77" i="1"/>
  <c r="ZU77" i="1"/>
  <c r="ZT77" i="1"/>
  <c r="ZS77" i="1"/>
  <c r="ZR77" i="1"/>
  <c r="ZQ77" i="1"/>
  <c r="ZP77" i="1"/>
  <c r="ZO77" i="1"/>
  <c r="ZN77" i="1"/>
  <c r="ZM77" i="1"/>
  <c r="ZL77" i="1"/>
  <c r="ZK77" i="1"/>
  <c r="ZJ77" i="1"/>
  <c r="ZI77" i="1"/>
  <c r="ZH77" i="1"/>
  <c r="ZG77" i="1"/>
  <c r="ZF77" i="1"/>
  <c r="ZE77" i="1"/>
  <c r="ZD77" i="1"/>
  <c r="ZC77" i="1"/>
  <c r="ZB77" i="1"/>
  <c r="ZA77" i="1"/>
  <c r="YZ77" i="1"/>
  <c r="YY77" i="1"/>
  <c r="YX77" i="1"/>
  <c r="YW77" i="1"/>
  <c r="YV77" i="1"/>
  <c r="YU77" i="1"/>
  <c r="YT77" i="1"/>
  <c r="YS77" i="1"/>
  <c r="YR77" i="1"/>
  <c r="YQ77" i="1"/>
  <c r="YP77" i="1"/>
  <c r="YO77" i="1"/>
  <c r="YN77" i="1"/>
  <c r="YM77" i="1"/>
  <c r="YL77" i="1"/>
  <c r="YK77" i="1"/>
  <c r="YJ77" i="1"/>
  <c r="YI77" i="1"/>
  <c r="YH77" i="1"/>
  <c r="YG77" i="1"/>
  <c r="YF77" i="1"/>
  <c r="YE77" i="1"/>
  <c r="YD77" i="1"/>
  <c r="YC77" i="1"/>
  <c r="YB77" i="1"/>
  <c r="YA77" i="1"/>
  <c r="XZ77" i="1"/>
  <c r="XY77" i="1"/>
  <c r="XX77" i="1"/>
  <c r="XW77" i="1"/>
  <c r="XV77" i="1"/>
  <c r="XU77" i="1"/>
  <c r="XT77" i="1"/>
  <c r="XS77" i="1"/>
  <c r="XR77" i="1"/>
  <c r="XQ77" i="1"/>
  <c r="XP77" i="1"/>
  <c r="XO77" i="1"/>
  <c r="XN77" i="1"/>
  <c r="XM77" i="1"/>
  <c r="XL77" i="1"/>
  <c r="XK77" i="1"/>
  <c r="XJ77" i="1"/>
  <c r="XI77" i="1"/>
  <c r="XH77" i="1"/>
  <c r="XG77" i="1"/>
  <c r="XF77" i="1"/>
  <c r="XE77" i="1"/>
  <c r="XD77" i="1"/>
  <c r="XC77" i="1"/>
  <c r="XB77" i="1"/>
  <c r="XA77" i="1"/>
  <c r="WZ77" i="1"/>
  <c r="WY77" i="1"/>
  <c r="WX77" i="1"/>
  <c r="WW77" i="1"/>
  <c r="WV77" i="1"/>
  <c r="WU77" i="1"/>
  <c r="WT77" i="1"/>
  <c r="WS77" i="1"/>
  <c r="WR77" i="1"/>
  <c r="WQ77" i="1"/>
  <c r="WP77" i="1"/>
  <c r="WO77" i="1"/>
  <c r="WN77" i="1"/>
  <c r="WM77" i="1"/>
  <c r="WL77" i="1"/>
  <c r="WK77" i="1"/>
  <c r="WJ77" i="1"/>
  <c r="WI77" i="1"/>
  <c r="WH77" i="1"/>
  <c r="WG77" i="1"/>
  <c r="WF77" i="1"/>
  <c r="WE77" i="1"/>
  <c r="WD77" i="1"/>
  <c r="WC77" i="1"/>
  <c r="WB77" i="1"/>
  <c r="WA77" i="1"/>
  <c r="VZ77" i="1"/>
  <c r="VY77" i="1"/>
  <c r="VX77" i="1"/>
  <c r="VW77" i="1"/>
  <c r="VV77" i="1"/>
  <c r="VU77" i="1"/>
  <c r="VT77" i="1"/>
  <c r="VS77" i="1"/>
  <c r="VR77" i="1"/>
  <c r="VQ77" i="1"/>
  <c r="VP77" i="1"/>
  <c r="VO77" i="1"/>
  <c r="VN77" i="1"/>
  <c r="VM77" i="1"/>
  <c r="VL77" i="1"/>
  <c r="VK77" i="1"/>
  <c r="VJ77" i="1"/>
  <c r="VI77" i="1"/>
  <c r="VH77" i="1"/>
  <c r="VG77" i="1"/>
  <c r="VF77" i="1"/>
  <c r="VE77" i="1"/>
  <c r="VD77" i="1"/>
  <c r="VC77" i="1"/>
  <c r="VB77" i="1"/>
  <c r="VA77" i="1"/>
  <c r="UZ77" i="1"/>
  <c r="UY77" i="1"/>
  <c r="UX77" i="1"/>
  <c r="UW77" i="1"/>
  <c r="UV77" i="1"/>
  <c r="UU77" i="1"/>
  <c r="UT77" i="1"/>
  <c r="US77" i="1"/>
  <c r="UR77" i="1"/>
  <c r="UQ77" i="1"/>
  <c r="UP77" i="1"/>
  <c r="UO77" i="1"/>
  <c r="UN77" i="1"/>
  <c r="UM77" i="1"/>
  <c r="UL77" i="1"/>
  <c r="UK77" i="1"/>
  <c r="UJ77" i="1"/>
  <c r="UI77" i="1"/>
  <c r="UH77" i="1"/>
  <c r="UG77" i="1"/>
  <c r="UF77" i="1"/>
  <c r="UE77" i="1"/>
  <c r="UD77" i="1"/>
  <c r="UC77" i="1"/>
  <c r="UB77" i="1"/>
  <c r="UA77" i="1"/>
  <c r="TZ77" i="1"/>
  <c r="TY77" i="1"/>
  <c r="TX77" i="1"/>
  <c r="TW77" i="1"/>
  <c r="TV77" i="1"/>
  <c r="TU77" i="1"/>
  <c r="TT77" i="1"/>
  <c r="TS77" i="1"/>
  <c r="TR77" i="1"/>
  <c r="TQ77" i="1"/>
  <c r="TP77" i="1"/>
  <c r="TO77" i="1"/>
  <c r="TN77" i="1"/>
  <c r="TM77" i="1"/>
  <c r="TL77" i="1"/>
  <c r="TK77" i="1"/>
  <c r="TJ77" i="1"/>
  <c r="TI77" i="1"/>
  <c r="TH77" i="1"/>
  <c r="TG77" i="1"/>
  <c r="TF77" i="1"/>
  <c r="TE77" i="1"/>
  <c r="TD77" i="1"/>
  <c r="TC77" i="1"/>
  <c r="TB77" i="1"/>
  <c r="TA77" i="1"/>
  <c r="SZ77" i="1"/>
  <c r="SY77" i="1"/>
  <c r="SX77" i="1"/>
  <c r="SW77" i="1"/>
  <c r="SV77" i="1"/>
  <c r="SU77" i="1"/>
  <c r="ST77" i="1"/>
  <c r="SS77" i="1"/>
  <c r="SR77" i="1"/>
  <c r="SQ77" i="1"/>
  <c r="SP77" i="1"/>
  <c r="SO77" i="1"/>
  <c r="SN77" i="1"/>
  <c r="SM77" i="1"/>
  <c r="SL77" i="1"/>
  <c r="SK77" i="1"/>
  <c r="SJ77" i="1"/>
  <c r="SI77" i="1"/>
  <c r="SH77" i="1"/>
  <c r="SG77" i="1"/>
  <c r="SF77" i="1"/>
  <c r="SE77" i="1"/>
  <c r="SD77" i="1"/>
  <c r="SC77" i="1"/>
  <c r="SB77" i="1"/>
  <c r="SA77" i="1"/>
  <c r="RZ77" i="1"/>
  <c r="RY77" i="1"/>
  <c r="RX77" i="1"/>
  <c r="RW77" i="1"/>
  <c r="RV77" i="1"/>
  <c r="RU77" i="1"/>
  <c r="RT77" i="1"/>
  <c r="RS77" i="1"/>
  <c r="RR77" i="1"/>
  <c r="RQ77" i="1"/>
  <c r="RP77" i="1"/>
  <c r="RO77" i="1"/>
  <c r="RN77" i="1"/>
  <c r="RM77" i="1"/>
  <c r="RL77" i="1"/>
  <c r="RK77" i="1"/>
  <c r="RJ77" i="1"/>
  <c r="RI77" i="1"/>
  <c r="RH77" i="1"/>
  <c r="RG77" i="1"/>
  <c r="RF77" i="1"/>
  <c r="RE77" i="1"/>
  <c r="RD77" i="1"/>
  <c r="RC77" i="1"/>
  <c r="RB77" i="1"/>
  <c r="RA77" i="1"/>
  <c r="QZ77" i="1"/>
  <c r="QY77" i="1"/>
  <c r="QX77" i="1"/>
  <c r="QW77" i="1"/>
  <c r="QV77" i="1"/>
  <c r="QU77" i="1"/>
  <c r="QT77" i="1"/>
  <c r="QS77" i="1"/>
  <c r="QR77" i="1"/>
  <c r="QQ77" i="1"/>
  <c r="QP77" i="1"/>
  <c r="QO77" i="1"/>
  <c r="QN77" i="1"/>
  <c r="QM77" i="1"/>
  <c r="QL77" i="1"/>
  <c r="QK77" i="1"/>
  <c r="QJ77" i="1"/>
  <c r="QI77" i="1"/>
  <c r="QH77" i="1"/>
  <c r="QG77" i="1"/>
  <c r="QF77" i="1"/>
  <c r="QE77" i="1"/>
  <c r="QD77" i="1"/>
  <c r="QC77" i="1"/>
  <c r="QB77" i="1"/>
  <c r="QA77" i="1"/>
  <c r="PZ77" i="1"/>
  <c r="PY77" i="1"/>
  <c r="PX77" i="1"/>
  <c r="PW77" i="1"/>
  <c r="PV77" i="1"/>
  <c r="PU77" i="1"/>
  <c r="PT77" i="1"/>
  <c r="PS77" i="1"/>
  <c r="PR77" i="1"/>
  <c r="PQ77" i="1"/>
  <c r="PP77" i="1"/>
  <c r="PO77" i="1"/>
  <c r="PN77" i="1"/>
  <c r="PM77" i="1"/>
  <c r="PL77" i="1"/>
  <c r="PK77" i="1"/>
  <c r="PJ77" i="1"/>
  <c r="PI77" i="1"/>
  <c r="PH77" i="1"/>
  <c r="PG77" i="1"/>
  <c r="PF77" i="1"/>
  <c r="PE77" i="1"/>
  <c r="PD77" i="1"/>
  <c r="PC77" i="1"/>
  <c r="PB77" i="1"/>
  <c r="PA77" i="1"/>
  <c r="OZ77" i="1"/>
  <c r="OY77" i="1"/>
  <c r="OX77" i="1"/>
  <c r="OW77" i="1"/>
  <c r="OV77" i="1"/>
  <c r="OU77" i="1"/>
  <c r="OT77" i="1"/>
  <c r="OS77" i="1"/>
  <c r="OR77" i="1"/>
  <c r="OQ77" i="1"/>
  <c r="OP77" i="1"/>
  <c r="OO77" i="1"/>
  <c r="ON77" i="1"/>
  <c r="OM77" i="1"/>
  <c r="OL77" i="1"/>
  <c r="OK77" i="1"/>
  <c r="OJ77" i="1"/>
  <c r="OI77" i="1"/>
  <c r="OH77" i="1"/>
  <c r="OG77" i="1"/>
  <c r="OF77" i="1"/>
  <c r="OE77" i="1"/>
  <c r="OD77" i="1"/>
  <c r="OC77" i="1"/>
  <c r="OB77" i="1"/>
  <c r="OA77" i="1"/>
  <c r="NZ77" i="1"/>
  <c r="NY77" i="1"/>
  <c r="NX77" i="1"/>
  <c r="NW77" i="1"/>
  <c r="NV77" i="1"/>
  <c r="NU77" i="1"/>
  <c r="NT77" i="1"/>
  <c r="NS77" i="1"/>
  <c r="NR77" i="1"/>
  <c r="NQ77" i="1"/>
  <c r="NP77" i="1"/>
  <c r="NO77" i="1"/>
  <c r="NN77" i="1"/>
  <c r="NM77" i="1"/>
  <c r="NL77" i="1"/>
  <c r="NK77" i="1"/>
  <c r="NJ77" i="1"/>
  <c r="NI77" i="1"/>
  <c r="NH77" i="1"/>
  <c r="NG77" i="1"/>
  <c r="NF77" i="1"/>
  <c r="NE77" i="1"/>
  <c r="ND77" i="1"/>
  <c r="NC77" i="1"/>
  <c r="NB77" i="1"/>
  <c r="NA77" i="1"/>
  <c r="MZ77" i="1"/>
  <c r="MY77" i="1"/>
  <c r="MX77" i="1"/>
  <c r="MW77" i="1"/>
  <c r="MV77" i="1"/>
  <c r="MU77" i="1"/>
  <c r="MT77" i="1"/>
  <c r="MS77" i="1"/>
  <c r="MR77" i="1"/>
  <c r="MQ77" i="1"/>
  <c r="MP77" i="1"/>
  <c r="MO77" i="1"/>
  <c r="MN77" i="1"/>
  <c r="MM77" i="1"/>
  <c r="ML77" i="1"/>
  <c r="MK77" i="1"/>
  <c r="MJ77" i="1"/>
  <c r="MI77" i="1"/>
  <c r="MH77" i="1"/>
  <c r="MG77" i="1"/>
  <c r="MF77" i="1"/>
  <c r="ME77" i="1"/>
  <c r="MD77" i="1"/>
  <c r="MC77" i="1"/>
  <c r="MB77" i="1"/>
  <c r="MA77" i="1"/>
  <c r="LZ77" i="1"/>
  <c r="LY77" i="1"/>
  <c r="LX77" i="1"/>
  <c r="LW77" i="1"/>
  <c r="LV77" i="1"/>
  <c r="LU77" i="1"/>
  <c r="LT77" i="1"/>
  <c r="LS77" i="1"/>
  <c r="LR77" i="1"/>
  <c r="LQ77" i="1"/>
  <c r="LP77" i="1"/>
  <c r="LO77" i="1"/>
  <c r="LN77" i="1"/>
  <c r="LM77" i="1"/>
  <c r="LL77" i="1"/>
  <c r="LK77" i="1"/>
  <c r="LJ77" i="1"/>
  <c r="LI77" i="1"/>
  <c r="LH77" i="1"/>
  <c r="LG77" i="1"/>
  <c r="LF77" i="1"/>
  <c r="LE77" i="1"/>
  <c r="LD77" i="1"/>
  <c r="LC77" i="1"/>
  <c r="LB77" i="1"/>
  <c r="LA77" i="1"/>
  <c r="KZ77" i="1"/>
  <c r="KY77" i="1"/>
  <c r="KX77" i="1"/>
  <c r="KW77" i="1"/>
  <c r="KV77" i="1"/>
  <c r="KU77" i="1"/>
  <c r="KT77" i="1"/>
  <c r="KS77" i="1"/>
  <c r="KR77" i="1"/>
  <c r="KQ77" i="1"/>
  <c r="KP77" i="1"/>
  <c r="KO77" i="1"/>
  <c r="KN77" i="1"/>
  <c r="KM77" i="1"/>
  <c r="KL77" i="1"/>
  <c r="KK77" i="1"/>
  <c r="KJ77" i="1"/>
  <c r="KI77" i="1"/>
  <c r="KH77" i="1"/>
  <c r="KG77" i="1"/>
  <c r="KF77" i="1"/>
  <c r="KE77" i="1"/>
  <c r="KD77" i="1"/>
  <c r="KC77" i="1"/>
  <c r="KB77" i="1"/>
  <c r="KA77" i="1"/>
  <c r="JZ77" i="1"/>
  <c r="JY77" i="1"/>
  <c r="JX77" i="1"/>
  <c r="JW77" i="1"/>
  <c r="JV77" i="1"/>
  <c r="JU77" i="1"/>
  <c r="JT77" i="1"/>
  <c r="JS77" i="1"/>
  <c r="JR77" i="1"/>
  <c r="JQ77" i="1"/>
  <c r="JP77" i="1"/>
  <c r="JO77" i="1"/>
  <c r="JN77" i="1"/>
  <c r="JM77" i="1"/>
  <c r="JL77" i="1"/>
  <c r="JK77" i="1"/>
  <c r="JJ77" i="1"/>
  <c r="JI77" i="1"/>
  <c r="JH77" i="1"/>
  <c r="JG77" i="1"/>
  <c r="JF77" i="1"/>
  <c r="JE77" i="1"/>
  <c r="JD77" i="1"/>
  <c r="JC77" i="1"/>
  <c r="JB77" i="1"/>
  <c r="JA77" i="1"/>
  <c r="IZ77" i="1"/>
  <c r="IY77" i="1"/>
  <c r="IX77" i="1"/>
  <c r="IW77" i="1"/>
  <c r="IV77" i="1"/>
  <c r="IU77" i="1"/>
  <c r="IT77" i="1"/>
  <c r="IS77" i="1"/>
  <c r="IR77" i="1"/>
  <c r="IQ77" i="1"/>
  <c r="IP77" i="1"/>
  <c r="IO77" i="1"/>
  <c r="IN77" i="1"/>
  <c r="IM77" i="1"/>
  <c r="IL77" i="1"/>
  <c r="IK77" i="1"/>
  <c r="IJ77" i="1"/>
  <c r="II77" i="1"/>
  <c r="IH77" i="1"/>
  <c r="IG77" i="1"/>
  <c r="IF77" i="1"/>
  <c r="IE77" i="1"/>
  <c r="ID77" i="1"/>
  <c r="IC77" i="1"/>
  <c r="IB77" i="1"/>
  <c r="IA77" i="1"/>
  <c r="HZ77" i="1"/>
  <c r="HY77" i="1"/>
  <c r="HX77" i="1"/>
  <c r="HW77" i="1"/>
  <c r="HV77" i="1"/>
  <c r="HU77" i="1"/>
  <c r="HT77" i="1"/>
  <c r="HS77" i="1"/>
  <c r="HR77" i="1"/>
  <c r="HQ77" i="1"/>
  <c r="HP77" i="1"/>
  <c r="HO77" i="1"/>
  <c r="HN77" i="1"/>
  <c r="HM77" i="1"/>
  <c r="HL77" i="1"/>
  <c r="HK77" i="1"/>
  <c r="HJ77" i="1"/>
  <c r="HI77" i="1"/>
  <c r="HH77" i="1"/>
  <c r="HG77" i="1"/>
  <c r="HF77" i="1"/>
  <c r="HE77" i="1"/>
  <c r="HD77" i="1"/>
  <c r="HC77" i="1"/>
  <c r="HB77" i="1"/>
  <c r="HA77" i="1"/>
  <c r="GZ77" i="1"/>
  <c r="GY77" i="1"/>
  <c r="GX77" i="1"/>
  <c r="GW77" i="1"/>
  <c r="GV77" i="1"/>
  <c r="GU77" i="1"/>
  <c r="GT77" i="1"/>
  <c r="GS77" i="1"/>
  <c r="GR77" i="1"/>
  <c r="GQ77" i="1"/>
  <c r="GP77" i="1"/>
  <c r="GO77" i="1"/>
  <c r="GN77" i="1"/>
  <c r="GM77" i="1"/>
  <c r="GL77" i="1"/>
  <c r="GK77" i="1"/>
  <c r="GJ77" i="1"/>
  <c r="GI77" i="1"/>
  <c r="GH77" i="1"/>
  <c r="GG77" i="1"/>
  <c r="GF77" i="1"/>
  <c r="GE77" i="1"/>
  <c r="GD77" i="1"/>
  <c r="GC77" i="1"/>
  <c r="GB77" i="1"/>
  <c r="GA77" i="1"/>
  <c r="FZ77" i="1"/>
  <c r="FY77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F76" i="1" s="1"/>
  <c r="ALQ65" i="1"/>
  <c r="ALP65" i="1"/>
  <c r="ALO65" i="1"/>
  <c r="ALN65" i="1"/>
  <c r="ALM65" i="1"/>
  <c r="ALL65" i="1"/>
  <c r="ALK65" i="1"/>
  <c r="ALJ65" i="1"/>
  <c r="ALI65" i="1"/>
  <c r="ALH65" i="1"/>
  <c r="ALG65" i="1"/>
  <c r="ALF65" i="1"/>
  <c r="ALE65" i="1"/>
  <c r="ALD65" i="1"/>
  <c r="ALC65" i="1"/>
  <c r="ALB65" i="1"/>
  <c r="ALA65" i="1"/>
  <c r="AKZ65" i="1"/>
  <c r="AKY65" i="1"/>
  <c r="AKX65" i="1"/>
  <c r="AKW65" i="1"/>
  <c r="AKV65" i="1"/>
  <c r="AKU65" i="1"/>
  <c r="AKT65" i="1"/>
  <c r="AKS65" i="1"/>
  <c r="AKR65" i="1"/>
  <c r="AKQ65" i="1"/>
  <c r="AKP65" i="1"/>
  <c r="AKO65" i="1"/>
  <c r="AKN65" i="1"/>
  <c r="AKM65" i="1"/>
  <c r="AKL65" i="1"/>
  <c r="AKK65" i="1"/>
  <c r="AKJ65" i="1"/>
  <c r="AKI65" i="1"/>
  <c r="AKH65" i="1"/>
  <c r="AKG65" i="1"/>
  <c r="AKF65" i="1"/>
  <c r="AKE65" i="1"/>
  <c r="AKD65" i="1"/>
  <c r="AKC65" i="1"/>
  <c r="AKB65" i="1"/>
  <c r="AKA65" i="1"/>
  <c r="AJZ65" i="1"/>
  <c r="AJY65" i="1"/>
  <c r="AJX65" i="1"/>
  <c r="AJW65" i="1"/>
  <c r="AJV65" i="1"/>
  <c r="AJU65" i="1"/>
  <c r="AJT65" i="1"/>
  <c r="AJS65" i="1"/>
  <c r="AJR65" i="1"/>
  <c r="AJQ65" i="1"/>
  <c r="AJP65" i="1"/>
  <c r="AJO65" i="1"/>
  <c r="AJN65" i="1"/>
  <c r="AJM65" i="1"/>
  <c r="AJL65" i="1"/>
  <c r="AJK65" i="1"/>
  <c r="AJJ65" i="1"/>
  <c r="AJI65" i="1"/>
  <c r="AJH65" i="1"/>
  <c r="AJG65" i="1"/>
  <c r="AJF65" i="1"/>
  <c r="AJE65" i="1"/>
  <c r="AJD65" i="1"/>
  <c r="AJC65" i="1"/>
  <c r="AJB65" i="1"/>
  <c r="AJA65" i="1"/>
  <c r="AIZ65" i="1"/>
  <c r="AIY65" i="1"/>
  <c r="AIX65" i="1"/>
  <c r="AIW65" i="1"/>
  <c r="AIV65" i="1"/>
  <c r="AIU65" i="1"/>
  <c r="AIT65" i="1"/>
  <c r="AIS65" i="1"/>
  <c r="AIR65" i="1"/>
  <c r="AIQ65" i="1"/>
  <c r="AIP65" i="1"/>
  <c r="AIO65" i="1"/>
  <c r="AIN65" i="1"/>
  <c r="AIM65" i="1"/>
  <c r="AIL65" i="1"/>
  <c r="AIK65" i="1"/>
  <c r="AIJ65" i="1"/>
  <c r="AII65" i="1"/>
  <c r="AIH65" i="1"/>
  <c r="AIG65" i="1"/>
  <c r="AIF65" i="1"/>
  <c r="AIE65" i="1"/>
  <c r="AID65" i="1"/>
  <c r="AIC65" i="1"/>
  <c r="AIB65" i="1"/>
  <c r="AIA65" i="1"/>
  <c r="AHZ65" i="1"/>
  <c r="AHY65" i="1"/>
  <c r="AHX65" i="1"/>
  <c r="AHW65" i="1"/>
  <c r="AHV65" i="1"/>
  <c r="AHU65" i="1"/>
  <c r="AHT65" i="1"/>
  <c r="AHS65" i="1"/>
  <c r="AHR65" i="1"/>
  <c r="AHQ65" i="1"/>
  <c r="AHP65" i="1"/>
  <c r="AHO65" i="1"/>
  <c r="AHN65" i="1"/>
  <c r="AHM65" i="1"/>
  <c r="AHL65" i="1"/>
  <c r="AHK65" i="1"/>
  <c r="AHJ65" i="1"/>
  <c r="AHI65" i="1"/>
  <c r="AHH65" i="1"/>
  <c r="AHG65" i="1"/>
  <c r="AHF65" i="1"/>
  <c r="AHE65" i="1"/>
  <c r="AHD65" i="1"/>
  <c r="AHC65" i="1"/>
  <c r="AHB65" i="1"/>
  <c r="AHA65" i="1"/>
  <c r="AGZ65" i="1"/>
  <c r="AGY65" i="1"/>
  <c r="AGX65" i="1"/>
  <c r="AGW65" i="1"/>
  <c r="AGV65" i="1"/>
  <c r="AGU65" i="1"/>
  <c r="AGT65" i="1"/>
  <c r="AGS65" i="1"/>
  <c r="AGR65" i="1"/>
  <c r="AGQ65" i="1"/>
  <c r="AGP65" i="1"/>
  <c r="AGO65" i="1"/>
  <c r="AGN65" i="1"/>
  <c r="AGM65" i="1"/>
  <c r="AGL65" i="1"/>
  <c r="AGK65" i="1"/>
  <c r="AGJ65" i="1"/>
  <c r="AGI65" i="1"/>
  <c r="AGH65" i="1"/>
  <c r="AGG65" i="1"/>
  <c r="AGF65" i="1"/>
  <c r="AGE65" i="1"/>
  <c r="AGD65" i="1"/>
  <c r="AGC65" i="1"/>
  <c r="AGB65" i="1"/>
  <c r="AGA65" i="1"/>
  <c r="AFZ65" i="1"/>
  <c r="AFY65" i="1"/>
  <c r="AFX65" i="1"/>
  <c r="AFW65" i="1"/>
  <c r="AFV65" i="1"/>
  <c r="AFU65" i="1"/>
  <c r="AFT65" i="1"/>
  <c r="AFS65" i="1"/>
  <c r="AFR65" i="1"/>
  <c r="AFQ65" i="1"/>
  <c r="AFP65" i="1"/>
  <c r="AFO65" i="1"/>
  <c r="AFN65" i="1"/>
  <c r="AFM65" i="1"/>
  <c r="AFL65" i="1"/>
  <c r="AFK65" i="1"/>
  <c r="AFJ65" i="1"/>
  <c r="AFI65" i="1"/>
  <c r="AFH65" i="1"/>
  <c r="AFG65" i="1"/>
  <c r="AFF65" i="1"/>
  <c r="AFE65" i="1"/>
  <c r="AFD65" i="1"/>
  <c r="AFC65" i="1"/>
  <c r="AFB65" i="1"/>
  <c r="AFA65" i="1"/>
  <c r="AEZ65" i="1"/>
  <c r="AEY65" i="1"/>
  <c r="AEX65" i="1"/>
  <c r="AEW65" i="1"/>
  <c r="AEV65" i="1"/>
  <c r="AEU65" i="1"/>
  <c r="AET65" i="1"/>
  <c r="AES65" i="1"/>
  <c r="AER65" i="1"/>
  <c r="AEQ65" i="1"/>
  <c r="AEP65" i="1"/>
  <c r="AEO65" i="1"/>
  <c r="AEN65" i="1"/>
  <c r="AEM65" i="1"/>
  <c r="AEL65" i="1"/>
  <c r="AEK65" i="1"/>
  <c r="AEJ65" i="1"/>
  <c r="AEI65" i="1"/>
  <c r="AEH65" i="1"/>
  <c r="AEG65" i="1"/>
  <c r="AEF65" i="1"/>
  <c r="AEE65" i="1"/>
  <c r="AED65" i="1"/>
  <c r="AEC65" i="1"/>
  <c r="AEB65" i="1"/>
  <c r="AEA65" i="1"/>
  <c r="ADZ65" i="1"/>
  <c r="ADY65" i="1"/>
  <c r="ADX65" i="1"/>
  <c r="ADW65" i="1"/>
  <c r="ADV65" i="1"/>
  <c r="ADU65" i="1"/>
  <c r="ADT65" i="1"/>
  <c r="ADS65" i="1"/>
  <c r="ADR65" i="1"/>
  <c r="ADQ65" i="1"/>
  <c r="ADP65" i="1"/>
  <c r="ADO65" i="1"/>
  <c r="ADN65" i="1"/>
  <c r="ADM65" i="1"/>
  <c r="ADL65" i="1"/>
  <c r="ADK65" i="1"/>
  <c r="ADJ65" i="1"/>
  <c r="ADI65" i="1"/>
  <c r="ADH65" i="1"/>
  <c r="ADG65" i="1"/>
  <c r="ADF65" i="1"/>
  <c r="ADE65" i="1"/>
  <c r="ADD65" i="1"/>
  <c r="ADC65" i="1"/>
  <c r="ADB65" i="1"/>
  <c r="ADA65" i="1"/>
  <c r="ACZ65" i="1"/>
  <c r="ACY65" i="1"/>
  <c r="ACX65" i="1"/>
  <c r="ACW65" i="1"/>
  <c r="ACV65" i="1"/>
  <c r="ACU65" i="1"/>
  <c r="ACT65" i="1"/>
  <c r="ACS65" i="1"/>
  <c r="ACR65" i="1"/>
  <c r="ACQ65" i="1"/>
  <c r="ACP65" i="1"/>
  <c r="ACO65" i="1"/>
  <c r="ACN65" i="1"/>
  <c r="ACM65" i="1"/>
  <c r="ACL65" i="1"/>
  <c r="ACK65" i="1"/>
  <c r="ACJ65" i="1"/>
  <c r="ACI65" i="1"/>
  <c r="ACH65" i="1"/>
  <c r="ACG65" i="1"/>
  <c r="ACF65" i="1"/>
  <c r="ACE65" i="1"/>
  <c r="ACD65" i="1"/>
  <c r="ACC65" i="1"/>
  <c r="ACB65" i="1"/>
  <c r="ACA65" i="1"/>
  <c r="ABZ65" i="1"/>
  <c r="ABY65" i="1"/>
  <c r="ABX65" i="1"/>
  <c r="ABW65" i="1"/>
  <c r="ABV65" i="1"/>
  <c r="ABU65" i="1"/>
  <c r="ABT65" i="1"/>
  <c r="ABS65" i="1"/>
  <c r="ABR65" i="1"/>
  <c r="ABQ65" i="1"/>
  <c r="ABP65" i="1"/>
  <c r="ABO65" i="1"/>
  <c r="ABN65" i="1"/>
  <c r="ABM65" i="1"/>
  <c r="ABL65" i="1"/>
  <c r="ABK65" i="1"/>
  <c r="ABJ65" i="1"/>
  <c r="ABI65" i="1"/>
  <c r="ABH65" i="1"/>
  <c r="ABG65" i="1"/>
  <c r="ABF65" i="1"/>
  <c r="ABE65" i="1"/>
  <c r="ABD65" i="1"/>
  <c r="ABC65" i="1"/>
  <c r="ABB65" i="1"/>
  <c r="ABA65" i="1"/>
  <c r="AAZ65" i="1"/>
  <c r="AAY65" i="1"/>
  <c r="AAX65" i="1"/>
  <c r="AAW65" i="1"/>
  <c r="AAV65" i="1"/>
  <c r="AAU65" i="1"/>
  <c r="AAT65" i="1"/>
  <c r="AAS65" i="1"/>
  <c r="AAR65" i="1"/>
  <c r="AAQ65" i="1"/>
  <c r="AAP65" i="1"/>
  <c r="AAO65" i="1"/>
  <c r="AAN65" i="1"/>
  <c r="AAM65" i="1"/>
  <c r="AAL65" i="1"/>
  <c r="AAK65" i="1"/>
  <c r="AAJ65" i="1"/>
  <c r="AAI65" i="1"/>
  <c r="AAH65" i="1"/>
  <c r="AAG65" i="1"/>
  <c r="AAF65" i="1"/>
  <c r="AAE65" i="1"/>
  <c r="AAD65" i="1"/>
  <c r="AAC65" i="1"/>
  <c r="AAB65" i="1"/>
  <c r="AAA65" i="1"/>
  <c r="ZZ65" i="1"/>
  <c r="ZY65" i="1"/>
  <c r="ZX65" i="1"/>
  <c r="ZW65" i="1"/>
  <c r="ZV65" i="1"/>
  <c r="ZU65" i="1"/>
  <c r="ZT65" i="1"/>
  <c r="ZS65" i="1"/>
  <c r="ZR65" i="1"/>
  <c r="ZQ65" i="1"/>
  <c r="ZP65" i="1"/>
  <c r="ZO65" i="1"/>
  <c r="ZN65" i="1"/>
  <c r="ZM65" i="1"/>
  <c r="ZL65" i="1"/>
  <c r="ZK65" i="1"/>
  <c r="ZJ65" i="1"/>
  <c r="ZI65" i="1"/>
  <c r="ZH65" i="1"/>
  <c r="ZG65" i="1"/>
  <c r="ZF65" i="1"/>
  <c r="ZE65" i="1"/>
  <c r="ZD65" i="1"/>
  <c r="ZC65" i="1"/>
  <c r="ZB65" i="1"/>
  <c r="ZA65" i="1"/>
  <c r="YZ65" i="1"/>
  <c r="YY65" i="1"/>
  <c r="YX65" i="1"/>
  <c r="YW65" i="1"/>
  <c r="YV65" i="1"/>
  <c r="YU65" i="1"/>
  <c r="YT65" i="1"/>
  <c r="YS65" i="1"/>
  <c r="YR65" i="1"/>
  <c r="YQ65" i="1"/>
  <c r="YP65" i="1"/>
  <c r="YO65" i="1"/>
  <c r="YN65" i="1"/>
  <c r="YM65" i="1"/>
  <c r="YL65" i="1"/>
  <c r="YK65" i="1"/>
  <c r="YJ65" i="1"/>
  <c r="YI65" i="1"/>
  <c r="YH65" i="1"/>
  <c r="YG65" i="1"/>
  <c r="YF65" i="1"/>
  <c r="YE65" i="1"/>
  <c r="YD65" i="1"/>
  <c r="YC65" i="1"/>
  <c r="YB65" i="1"/>
  <c r="YA65" i="1"/>
  <c r="XZ65" i="1"/>
  <c r="XY65" i="1"/>
  <c r="XX65" i="1"/>
  <c r="XW65" i="1"/>
  <c r="XV65" i="1"/>
  <c r="XU65" i="1"/>
  <c r="XT65" i="1"/>
  <c r="XS65" i="1"/>
  <c r="XR65" i="1"/>
  <c r="XQ65" i="1"/>
  <c r="XP65" i="1"/>
  <c r="XO65" i="1"/>
  <c r="XN65" i="1"/>
  <c r="XM65" i="1"/>
  <c r="XL65" i="1"/>
  <c r="XK65" i="1"/>
  <c r="XJ65" i="1"/>
  <c r="XI65" i="1"/>
  <c r="XH65" i="1"/>
  <c r="XG65" i="1"/>
  <c r="XF65" i="1"/>
  <c r="XE65" i="1"/>
  <c r="XD65" i="1"/>
  <c r="XC65" i="1"/>
  <c r="XB65" i="1"/>
  <c r="XA65" i="1"/>
  <c r="WZ65" i="1"/>
  <c r="WY65" i="1"/>
  <c r="WX65" i="1"/>
  <c r="WW65" i="1"/>
  <c r="WV65" i="1"/>
  <c r="WU65" i="1"/>
  <c r="WT65" i="1"/>
  <c r="WS65" i="1"/>
  <c r="WR65" i="1"/>
  <c r="WQ65" i="1"/>
  <c r="WP65" i="1"/>
  <c r="WO65" i="1"/>
  <c r="WN65" i="1"/>
  <c r="WM65" i="1"/>
  <c r="WL65" i="1"/>
  <c r="WK65" i="1"/>
  <c r="WJ65" i="1"/>
  <c r="WI65" i="1"/>
  <c r="WH65" i="1"/>
  <c r="WG65" i="1"/>
  <c r="WF65" i="1"/>
  <c r="WE65" i="1"/>
  <c r="WD65" i="1"/>
  <c r="WC65" i="1"/>
  <c r="WB65" i="1"/>
  <c r="WA65" i="1"/>
  <c r="VZ65" i="1"/>
  <c r="VY65" i="1"/>
  <c r="VX65" i="1"/>
  <c r="VW65" i="1"/>
  <c r="VV65" i="1"/>
  <c r="VU65" i="1"/>
  <c r="VT65" i="1"/>
  <c r="VS65" i="1"/>
  <c r="VR65" i="1"/>
  <c r="VQ65" i="1"/>
  <c r="VP65" i="1"/>
  <c r="VO65" i="1"/>
  <c r="VN65" i="1"/>
  <c r="VM65" i="1"/>
  <c r="VL65" i="1"/>
  <c r="VK65" i="1"/>
  <c r="VJ65" i="1"/>
  <c r="VI65" i="1"/>
  <c r="VH65" i="1"/>
  <c r="VG65" i="1"/>
  <c r="VF65" i="1"/>
  <c r="VE65" i="1"/>
  <c r="VD65" i="1"/>
  <c r="VC65" i="1"/>
  <c r="VB65" i="1"/>
  <c r="VA65" i="1"/>
  <c r="UZ65" i="1"/>
  <c r="UY65" i="1"/>
  <c r="UX65" i="1"/>
  <c r="UW65" i="1"/>
  <c r="UV65" i="1"/>
  <c r="UU65" i="1"/>
  <c r="UT65" i="1"/>
  <c r="US65" i="1"/>
  <c r="UR65" i="1"/>
  <c r="UQ65" i="1"/>
  <c r="UP65" i="1"/>
  <c r="UO65" i="1"/>
  <c r="UN65" i="1"/>
  <c r="UM65" i="1"/>
  <c r="UL65" i="1"/>
  <c r="UK65" i="1"/>
  <c r="UJ65" i="1"/>
  <c r="UI65" i="1"/>
  <c r="UH65" i="1"/>
  <c r="UG65" i="1"/>
  <c r="UF65" i="1"/>
  <c r="UE65" i="1"/>
  <c r="UD65" i="1"/>
  <c r="UC65" i="1"/>
  <c r="UB65" i="1"/>
  <c r="UA65" i="1"/>
  <c r="TZ65" i="1"/>
  <c r="TY65" i="1"/>
  <c r="TX65" i="1"/>
  <c r="TW65" i="1"/>
  <c r="TV65" i="1"/>
  <c r="TU65" i="1"/>
  <c r="TT65" i="1"/>
  <c r="TS65" i="1"/>
  <c r="TR65" i="1"/>
  <c r="TQ65" i="1"/>
  <c r="TP65" i="1"/>
  <c r="TO65" i="1"/>
  <c r="TN65" i="1"/>
  <c r="TM65" i="1"/>
  <c r="TL65" i="1"/>
  <c r="TK65" i="1"/>
  <c r="TJ65" i="1"/>
  <c r="TI65" i="1"/>
  <c r="TH65" i="1"/>
  <c r="TG65" i="1"/>
  <c r="TF65" i="1"/>
  <c r="TE65" i="1"/>
  <c r="TD65" i="1"/>
  <c r="TC65" i="1"/>
  <c r="TB65" i="1"/>
  <c r="TA65" i="1"/>
  <c r="SZ65" i="1"/>
  <c r="SY65" i="1"/>
  <c r="SX65" i="1"/>
  <c r="SW65" i="1"/>
  <c r="SV65" i="1"/>
  <c r="SU65" i="1"/>
  <c r="ST65" i="1"/>
  <c r="SS65" i="1"/>
  <c r="SR65" i="1"/>
  <c r="SQ65" i="1"/>
  <c r="SP65" i="1"/>
  <c r="SO65" i="1"/>
  <c r="SN65" i="1"/>
  <c r="SM65" i="1"/>
  <c r="SL65" i="1"/>
  <c r="SK65" i="1"/>
  <c r="SJ65" i="1"/>
  <c r="SI65" i="1"/>
  <c r="SH65" i="1"/>
  <c r="SG65" i="1"/>
  <c r="SF65" i="1"/>
  <c r="SE65" i="1"/>
  <c r="SD65" i="1"/>
  <c r="SC65" i="1"/>
  <c r="SB65" i="1"/>
  <c r="SA65" i="1"/>
  <c r="RZ65" i="1"/>
  <c r="RY65" i="1"/>
  <c r="RX65" i="1"/>
  <c r="RW65" i="1"/>
  <c r="RV65" i="1"/>
  <c r="RU65" i="1"/>
  <c r="RT65" i="1"/>
  <c r="RS65" i="1"/>
  <c r="RR65" i="1"/>
  <c r="RQ65" i="1"/>
  <c r="RP65" i="1"/>
  <c r="RO65" i="1"/>
  <c r="RN65" i="1"/>
  <c r="RM65" i="1"/>
  <c r="RL65" i="1"/>
  <c r="RK65" i="1"/>
  <c r="RJ65" i="1"/>
  <c r="RI65" i="1"/>
  <c r="RH65" i="1"/>
  <c r="RG65" i="1"/>
  <c r="RF65" i="1"/>
  <c r="RE65" i="1"/>
  <c r="RD65" i="1"/>
  <c r="RC65" i="1"/>
  <c r="RB65" i="1"/>
  <c r="RA65" i="1"/>
  <c r="QZ65" i="1"/>
  <c r="QY65" i="1"/>
  <c r="QX65" i="1"/>
  <c r="QW65" i="1"/>
  <c r="QV65" i="1"/>
  <c r="QU65" i="1"/>
  <c r="QT65" i="1"/>
  <c r="QS65" i="1"/>
  <c r="QR65" i="1"/>
  <c r="QQ65" i="1"/>
  <c r="QP65" i="1"/>
  <c r="QO65" i="1"/>
  <c r="QN65" i="1"/>
  <c r="QM65" i="1"/>
  <c r="QL65" i="1"/>
  <c r="QK65" i="1"/>
  <c r="QJ65" i="1"/>
  <c r="QI65" i="1"/>
  <c r="QH65" i="1"/>
  <c r="QG65" i="1"/>
  <c r="QF65" i="1"/>
  <c r="QE65" i="1"/>
  <c r="QD65" i="1"/>
  <c r="QC65" i="1"/>
  <c r="QB65" i="1"/>
  <c r="QA65" i="1"/>
  <c r="PZ65" i="1"/>
  <c r="PY65" i="1"/>
  <c r="PX65" i="1"/>
  <c r="PW65" i="1"/>
  <c r="PV65" i="1"/>
  <c r="PU65" i="1"/>
  <c r="PT65" i="1"/>
  <c r="PS65" i="1"/>
  <c r="PR65" i="1"/>
  <c r="PQ65" i="1"/>
  <c r="PP65" i="1"/>
  <c r="PO65" i="1"/>
  <c r="PN65" i="1"/>
  <c r="PM65" i="1"/>
  <c r="PL65" i="1"/>
  <c r="PK65" i="1"/>
  <c r="PJ65" i="1"/>
  <c r="PI65" i="1"/>
  <c r="PH65" i="1"/>
  <c r="PG65" i="1"/>
  <c r="PF65" i="1"/>
  <c r="PE65" i="1"/>
  <c r="PD65" i="1"/>
  <c r="PC65" i="1"/>
  <c r="PB65" i="1"/>
  <c r="PA65" i="1"/>
  <c r="OZ65" i="1"/>
  <c r="OY65" i="1"/>
  <c r="OX65" i="1"/>
  <c r="OW65" i="1"/>
  <c r="OV65" i="1"/>
  <c r="OU65" i="1"/>
  <c r="OT65" i="1"/>
  <c r="OS65" i="1"/>
  <c r="OR65" i="1"/>
  <c r="OQ65" i="1"/>
  <c r="OP65" i="1"/>
  <c r="OO65" i="1"/>
  <c r="ON65" i="1"/>
  <c r="OM65" i="1"/>
  <c r="OL65" i="1"/>
  <c r="OK65" i="1"/>
  <c r="OJ65" i="1"/>
  <c r="OI65" i="1"/>
  <c r="OH65" i="1"/>
  <c r="OG65" i="1"/>
  <c r="OF65" i="1"/>
  <c r="OE65" i="1"/>
  <c r="OD65" i="1"/>
  <c r="OC65" i="1"/>
  <c r="OB65" i="1"/>
  <c r="OA65" i="1"/>
  <c r="NZ65" i="1"/>
  <c r="NY65" i="1"/>
  <c r="NX65" i="1"/>
  <c r="NW65" i="1"/>
  <c r="NV65" i="1"/>
  <c r="NU65" i="1"/>
  <c r="NT65" i="1"/>
  <c r="NS65" i="1"/>
  <c r="ALQ63" i="1"/>
  <c r="ALP63" i="1"/>
  <c r="ALO63" i="1"/>
  <c r="ALN63" i="1"/>
  <c r="ALM63" i="1"/>
  <c r="ALL63" i="1"/>
  <c r="ALK63" i="1"/>
  <c r="ALJ63" i="1"/>
  <c r="ALI63" i="1"/>
  <c r="ALH63" i="1"/>
  <c r="ALG63" i="1"/>
  <c r="ALF63" i="1"/>
  <c r="ALE63" i="1"/>
  <c r="ALD63" i="1"/>
  <c r="ALC63" i="1"/>
  <c r="ALB63" i="1"/>
  <c r="ALA63" i="1"/>
  <c r="AKZ63" i="1"/>
  <c r="AKY63" i="1"/>
  <c r="AKX63" i="1"/>
  <c r="AKW63" i="1"/>
  <c r="AKV63" i="1"/>
  <c r="AKU63" i="1"/>
  <c r="AKT63" i="1"/>
  <c r="AKS63" i="1"/>
  <c r="AKR63" i="1"/>
  <c r="AKQ63" i="1"/>
  <c r="AKP63" i="1"/>
  <c r="AKO63" i="1"/>
  <c r="AKN63" i="1"/>
  <c r="AKM63" i="1"/>
  <c r="AKL63" i="1"/>
  <c r="AKK63" i="1"/>
  <c r="AKJ63" i="1"/>
  <c r="AKI63" i="1"/>
  <c r="AKH63" i="1"/>
  <c r="AKG63" i="1"/>
  <c r="AKF63" i="1"/>
  <c r="AKE63" i="1"/>
  <c r="AKD63" i="1"/>
  <c r="AKC63" i="1"/>
  <c r="AKB63" i="1"/>
  <c r="AKA63" i="1"/>
  <c r="AJZ63" i="1"/>
  <c r="AJY63" i="1"/>
  <c r="AJX63" i="1"/>
  <c r="AJW63" i="1"/>
  <c r="AJV63" i="1"/>
  <c r="AJU63" i="1"/>
  <c r="AJT63" i="1"/>
  <c r="AJS63" i="1"/>
  <c r="AJR63" i="1"/>
  <c r="AJQ63" i="1"/>
  <c r="AJP63" i="1"/>
  <c r="AJO63" i="1"/>
  <c r="AJN63" i="1"/>
  <c r="AJM63" i="1"/>
  <c r="AJL63" i="1"/>
  <c r="AJK63" i="1"/>
  <c r="AJJ63" i="1"/>
  <c r="AJI63" i="1"/>
  <c r="AJH63" i="1"/>
  <c r="AJG63" i="1"/>
  <c r="AJF63" i="1"/>
  <c r="AJE63" i="1"/>
  <c r="AJD63" i="1"/>
  <c r="AJC63" i="1"/>
  <c r="AJB63" i="1"/>
  <c r="AJA63" i="1"/>
  <c r="AIZ63" i="1"/>
  <c r="AIY63" i="1"/>
  <c r="AIX63" i="1"/>
  <c r="AIW63" i="1"/>
  <c r="AIV63" i="1"/>
  <c r="AIU63" i="1"/>
  <c r="AIT63" i="1"/>
  <c r="AIS63" i="1"/>
  <c r="AIR63" i="1"/>
  <c r="AIQ63" i="1"/>
  <c r="AIP63" i="1"/>
  <c r="AIO63" i="1"/>
  <c r="AIN63" i="1"/>
  <c r="AIM63" i="1"/>
  <c r="AIL63" i="1"/>
  <c r="AIK63" i="1"/>
  <c r="AIJ63" i="1"/>
  <c r="AII63" i="1"/>
  <c r="AIH63" i="1"/>
  <c r="AIG63" i="1"/>
  <c r="AIF63" i="1"/>
  <c r="AIE63" i="1"/>
  <c r="AID63" i="1"/>
  <c r="AIC63" i="1"/>
  <c r="AIB63" i="1"/>
  <c r="AIA63" i="1"/>
  <c r="AHZ63" i="1"/>
  <c r="AHY63" i="1"/>
  <c r="AHX63" i="1"/>
  <c r="AHW63" i="1"/>
  <c r="AHV63" i="1"/>
  <c r="AHU63" i="1"/>
  <c r="AHT63" i="1"/>
  <c r="AHS63" i="1"/>
  <c r="AHR63" i="1"/>
  <c r="AHQ63" i="1"/>
  <c r="AHP63" i="1"/>
  <c r="AHO63" i="1"/>
  <c r="AHN63" i="1"/>
  <c r="AHM63" i="1"/>
  <c r="AHL63" i="1"/>
  <c r="AHK63" i="1"/>
  <c r="AHJ63" i="1"/>
  <c r="AHI63" i="1"/>
  <c r="AHH63" i="1"/>
  <c r="AHG63" i="1"/>
  <c r="AHF63" i="1"/>
  <c r="AHE63" i="1"/>
  <c r="AHD63" i="1"/>
  <c r="AHC63" i="1"/>
  <c r="AHB63" i="1"/>
  <c r="AHA63" i="1"/>
  <c r="AGZ63" i="1"/>
  <c r="AGY63" i="1"/>
  <c r="AGX63" i="1"/>
  <c r="AGW63" i="1"/>
  <c r="AGV63" i="1"/>
  <c r="AGU63" i="1"/>
  <c r="AGT63" i="1"/>
  <c r="AGS63" i="1"/>
  <c r="AGR63" i="1"/>
  <c r="AGQ63" i="1"/>
  <c r="AGP63" i="1"/>
  <c r="AGO63" i="1"/>
  <c r="AGN63" i="1"/>
  <c r="AGM63" i="1"/>
  <c r="AGL63" i="1"/>
  <c r="AGK63" i="1"/>
  <c r="AGJ63" i="1"/>
  <c r="AGI63" i="1"/>
  <c r="AGH63" i="1"/>
  <c r="AGG63" i="1"/>
  <c r="AGF63" i="1"/>
  <c r="AGE63" i="1"/>
  <c r="AGD63" i="1"/>
  <c r="AGC63" i="1"/>
  <c r="AGB63" i="1"/>
  <c r="AGA63" i="1"/>
  <c r="AFZ63" i="1"/>
  <c r="AFY63" i="1"/>
  <c r="AFX63" i="1"/>
  <c r="AFW63" i="1"/>
  <c r="AFV63" i="1"/>
  <c r="AFU63" i="1"/>
  <c r="AFT63" i="1"/>
  <c r="AFS63" i="1"/>
  <c r="AFR63" i="1"/>
  <c r="AFQ63" i="1"/>
  <c r="AFP63" i="1"/>
  <c r="AFO63" i="1"/>
  <c r="AFN63" i="1"/>
  <c r="AFM63" i="1"/>
  <c r="AFL63" i="1"/>
  <c r="AFK63" i="1"/>
  <c r="AFJ63" i="1"/>
  <c r="AFI63" i="1"/>
  <c r="AFH63" i="1"/>
  <c r="AFG63" i="1"/>
  <c r="AFF63" i="1"/>
  <c r="AFE63" i="1"/>
  <c r="AFD63" i="1"/>
  <c r="AFC63" i="1"/>
  <c r="AFB63" i="1"/>
  <c r="AFA63" i="1"/>
  <c r="AEZ63" i="1"/>
  <c r="AEY63" i="1"/>
  <c r="AEX63" i="1"/>
  <c r="AEW63" i="1"/>
  <c r="AEV63" i="1"/>
  <c r="AEU63" i="1"/>
  <c r="AET63" i="1"/>
  <c r="AES63" i="1"/>
  <c r="AER63" i="1"/>
  <c r="AEQ63" i="1"/>
  <c r="AEP63" i="1"/>
  <c r="AEO63" i="1"/>
  <c r="AEN63" i="1"/>
  <c r="AEM63" i="1"/>
  <c r="AEL63" i="1"/>
  <c r="AEK63" i="1"/>
  <c r="AEJ63" i="1"/>
  <c r="AEI63" i="1"/>
  <c r="AEH63" i="1"/>
  <c r="AEG63" i="1"/>
  <c r="AEF63" i="1"/>
  <c r="AEE63" i="1"/>
  <c r="AED63" i="1"/>
  <c r="AEC63" i="1"/>
  <c r="AEB63" i="1"/>
  <c r="AEA63" i="1"/>
  <c r="ADZ63" i="1"/>
  <c r="ADY63" i="1"/>
  <c r="ADX63" i="1"/>
  <c r="ADW63" i="1"/>
  <c r="ADV63" i="1"/>
  <c r="ADU63" i="1"/>
  <c r="ADT63" i="1"/>
  <c r="ADS63" i="1"/>
  <c r="ADR63" i="1"/>
  <c r="ADQ63" i="1"/>
  <c r="ADP63" i="1"/>
  <c r="ADO63" i="1"/>
  <c r="ADN63" i="1"/>
  <c r="ADM63" i="1"/>
  <c r="ADL63" i="1"/>
  <c r="ADK63" i="1"/>
  <c r="ADJ63" i="1"/>
  <c r="ADI63" i="1"/>
  <c r="ADH63" i="1"/>
  <c r="ADG63" i="1"/>
  <c r="ADF63" i="1"/>
  <c r="ADE63" i="1"/>
  <c r="ADD63" i="1"/>
  <c r="ADC63" i="1"/>
  <c r="ADB63" i="1"/>
  <c r="ADA63" i="1"/>
  <c r="ACZ63" i="1"/>
  <c r="ACY63" i="1"/>
  <c r="ACX63" i="1"/>
  <c r="ACW63" i="1"/>
  <c r="ACV63" i="1"/>
  <c r="ACU63" i="1"/>
  <c r="ACT63" i="1"/>
  <c r="ACS63" i="1"/>
  <c r="ACR63" i="1"/>
  <c r="ACQ63" i="1"/>
  <c r="ACP63" i="1"/>
  <c r="ACO63" i="1"/>
  <c r="ACN63" i="1"/>
  <c r="ACM63" i="1"/>
  <c r="ACL63" i="1"/>
  <c r="ACK63" i="1"/>
  <c r="ACJ63" i="1"/>
  <c r="ACI63" i="1"/>
  <c r="ACH63" i="1"/>
  <c r="ACG63" i="1"/>
  <c r="ACF63" i="1"/>
  <c r="ACE63" i="1"/>
  <c r="ACD63" i="1"/>
  <c r="ACC63" i="1"/>
  <c r="ACB63" i="1"/>
  <c r="ACA63" i="1"/>
  <c r="ABZ63" i="1"/>
  <c r="ABY63" i="1"/>
  <c r="ABX63" i="1"/>
  <c r="ABW63" i="1"/>
  <c r="ABV63" i="1"/>
  <c r="ABU63" i="1"/>
  <c r="ABT63" i="1"/>
  <c r="ABS63" i="1"/>
  <c r="ABR63" i="1"/>
  <c r="ABQ63" i="1"/>
  <c r="ABP63" i="1"/>
  <c r="ABO63" i="1"/>
  <c r="ABN63" i="1"/>
  <c r="ABM63" i="1"/>
  <c r="ABL63" i="1"/>
  <c r="ABK63" i="1"/>
  <c r="ABJ63" i="1"/>
  <c r="ABI63" i="1"/>
  <c r="ABH63" i="1"/>
  <c r="ABG63" i="1"/>
  <c r="ABF63" i="1"/>
  <c r="ABE63" i="1"/>
  <c r="ABD63" i="1"/>
  <c r="ABC63" i="1"/>
  <c r="ABB63" i="1"/>
  <c r="ABA63" i="1"/>
  <c r="AAZ63" i="1"/>
  <c r="AAY63" i="1"/>
  <c r="AAX63" i="1"/>
  <c r="AAW63" i="1"/>
  <c r="AAV63" i="1"/>
  <c r="AAU63" i="1"/>
  <c r="AAT63" i="1"/>
  <c r="AAS63" i="1"/>
  <c r="AAR63" i="1"/>
  <c r="AAQ63" i="1"/>
  <c r="AAP63" i="1"/>
  <c r="AAO63" i="1"/>
  <c r="AAN63" i="1"/>
  <c r="AAM63" i="1"/>
  <c r="AAL63" i="1"/>
  <c r="AAK63" i="1"/>
  <c r="AAJ63" i="1"/>
  <c r="AAI63" i="1"/>
  <c r="AAH63" i="1"/>
  <c r="AAG63" i="1"/>
  <c r="AAF63" i="1"/>
  <c r="AAE63" i="1"/>
  <c r="AAD63" i="1"/>
  <c r="AAC63" i="1"/>
  <c r="AAB63" i="1"/>
  <c r="AAA63" i="1"/>
  <c r="ZZ63" i="1"/>
  <c r="ZY63" i="1"/>
  <c r="ZX63" i="1"/>
  <c r="ZW63" i="1"/>
  <c r="ZV63" i="1"/>
  <c r="ZU63" i="1"/>
  <c r="ZT63" i="1"/>
  <c r="ZS63" i="1"/>
  <c r="ZR63" i="1"/>
  <c r="ZQ63" i="1"/>
  <c r="ZP63" i="1"/>
  <c r="ZO63" i="1"/>
  <c r="ZN63" i="1"/>
  <c r="ZM63" i="1"/>
  <c r="ZL63" i="1"/>
  <c r="ZK63" i="1"/>
  <c r="ZJ63" i="1"/>
  <c r="ZI63" i="1"/>
  <c r="ZH63" i="1"/>
  <c r="ZG63" i="1"/>
  <c r="ZF63" i="1"/>
  <c r="ZE63" i="1"/>
  <c r="ZD63" i="1"/>
  <c r="ZC63" i="1"/>
  <c r="ZB63" i="1"/>
  <c r="ZA63" i="1"/>
  <c r="YZ63" i="1"/>
  <c r="YY63" i="1"/>
  <c r="YX63" i="1"/>
  <c r="YW63" i="1"/>
  <c r="YV63" i="1"/>
  <c r="YU63" i="1"/>
  <c r="YT63" i="1"/>
  <c r="YS63" i="1"/>
  <c r="YR63" i="1"/>
  <c r="YQ63" i="1"/>
  <c r="YP63" i="1"/>
  <c r="YO63" i="1"/>
  <c r="YN63" i="1"/>
  <c r="YM63" i="1"/>
  <c r="YL63" i="1"/>
  <c r="YK63" i="1"/>
  <c r="YJ63" i="1"/>
  <c r="YI63" i="1"/>
  <c r="YH63" i="1"/>
  <c r="YG63" i="1"/>
  <c r="YF63" i="1"/>
  <c r="YE63" i="1"/>
  <c r="YD63" i="1"/>
  <c r="YC63" i="1"/>
  <c r="YB63" i="1"/>
  <c r="YA63" i="1"/>
  <c r="XZ63" i="1"/>
  <c r="XY63" i="1"/>
  <c r="XX63" i="1"/>
  <c r="XW63" i="1"/>
  <c r="XV63" i="1"/>
  <c r="XU63" i="1"/>
  <c r="XT63" i="1"/>
  <c r="XS63" i="1"/>
  <c r="XR63" i="1"/>
  <c r="XQ63" i="1"/>
  <c r="XP63" i="1"/>
  <c r="XO63" i="1"/>
  <c r="XN63" i="1"/>
  <c r="XM63" i="1"/>
  <c r="XL63" i="1"/>
  <c r="XK63" i="1"/>
  <c r="XJ63" i="1"/>
  <c r="XI63" i="1"/>
  <c r="XH63" i="1"/>
  <c r="XG63" i="1"/>
  <c r="XF63" i="1"/>
  <c r="XE63" i="1"/>
  <c r="XD63" i="1"/>
  <c r="XC63" i="1"/>
  <c r="XB63" i="1"/>
  <c r="XA63" i="1"/>
  <c r="WZ63" i="1"/>
  <c r="WY63" i="1"/>
  <c r="WX63" i="1"/>
  <c r="WW63" i="1"/>
  <c r="WV63" i="1"/>
  <c r="WU63" i="1"/>
  <c r="WT63" i="1"/>
  <c r="WS63" i="1"/>
  <c r="WR63" i="1"/>
  <c r="WQ63" i="1"/>
  <c r="WP63" i="1"/>
  <c r="WO63" i="1"/>
  <c r="WN63" i="1"/>
  <c r="WM63" i="1"/>
  <c r="WL63" i="1"/>
  <c r="WK63" i="1"/>
  <c r="WJ63" i="1"/>
  <c r="WI63" i="1"/>
  <c r="WH63" i="1"/>
  <c r="WG63" i="1"/>
  <c r="WF63" i="1"/>
  <c r="WE63" i="1"/>
  <c r="WD63" i="1"/>
  <c r="WC63" i="1"/>
  <c r="WB63" i="1"/>
  <c r="WA63" i="1"/>
  <c r="VZ63" i="1"/>
  <c r="VY63" i="1"/>
  <c r="VX63" i="1"/>
  <c r="VW63" i="1"/>
  <c r="VV63" i="1"/>
  <c r="VU63" i="1"/>
  <c r="VT63" i="1"/>
  <c r="VS63" i="1"/>
  <c r="VR63" i="1"/>
  <c r="VQ63" i="1"/>
  <c r="VP63" i="1"/>
  <c r="VO63" i="1"/>
  <c r="VN63" i="1"/>
  <c r="VM63" i="1"/>
  <c r="VL63" i="1"/>
  <c r="VK63" i="1"/>
  <c r="VJ63" i="1"/>
  <c r="VI63" i="1"/>
  <c r="VH63" i="1"/>
  <c r="VG63" i="1"/>
  <c r="VF63" i="1"/>
  <c r="VE63" i="1"/>
  <c r="VD63" i="1"/>
  <c r="VC63" i="1"/>
  <c r="VB63" i="1"/>
  <c r="VA63" i="1"/>
  <c r="UZ63" i="1"/>
  <c r="UY63" i="1"/>
  <c r="UX63" i="1"/>
  <c r="UW63" i="1"/>
  <c r="UV63" i="1"/>
  <c r="UU63" i="1"/>
  <c r="UT63" i="1"/>
  <c r="US63" i="1"/>
  <c r="UR63" i="1"/>
  <c r="UQ63" i="1"/>
  <c r="UP63" i="1"/>
  <c r="UO63" i="1"/>
  <c r="UN63" i="1"/>
  <c r="UM63" i="1"/>
  <c r="UL63" i="1"/>
  <c r="UK63" i="1"/>
  <c r="UJ63" i="1"/>
  <c r="UI63" i="1"/>
  <c r="UH63" i="1"/>
  <c r="UG63" i="1"/>
  <c r="UF63" i="1"/>
  <c r="UE63" i="1"/>
  <c r="UD63" i="1"/>
  <c r="UC63" i="1"/>
  <c r="UB63" i="1"/>
  <c r="UA63" i="1"/>
  <c r="TZ63" i="1"/>
  <c r="TY63" i="1"/>
  <c r="TX63" i="1"/>
  <c r="TW63" i="1"/>
  <c r="TV63" i="1"/>
  <c r="TU63" i="1"/>
  <c r="TT63" i="1"/>
  <c r="TS63" i="1"/>
  <c r="TR63" i="1"/>
  <c r="TQ63" i="1"/>
  <c r="TP63" i="1"/>
  <c r="TO63" i="1"/>
  <c r="TN63" i="1"/>
  <c r="TM63" i="1"/>
  <c r="TL63" i="1"/>
  <c r="TK63" i="1"/>
  <c r="TJ63" i="1"/>
  <c r="TI63" i="1"/>
  <c r="TH63" i="1"/>
  <c r="TG63" i="1"/>
  <c r="TF63" i="1"/>
  <c r="TE63" i="1"/>
  <c r="TD63" i="1"/>
  <c r="TC63" i="1"/>
  <c r="TB63" i="1"/>
  <c r="TA63" i="1"/>
  <c r="SZ63" i="1"/>
  <c r="SY63" i="1"/>
  <c r="SX63" i="1"/>
  <c r="SW63" i="1"/>
  <c r="SV63" i="1"/>
  <c r="SU63" i="1"/>
  <c r="ST63" i="1"/>
  <c r="SS63" i="1"/>
  <c r="SR63" i="1"/>
  <c r="SQ63" i="1"/>
  <c r="SP63" i="1"/>
  <c r="SO63" i="1"/>
  <c r="SN63" i="1"/>
  <c r="SM63" i="1"/>
  <c r="SL63" i="1"/>
  <c r="SK63" i="1"/>
  <c r="SJ63" i="1"/>
  <c r="SI63" i="1"/>
  <c r="SH63" i="1"/>
  <c r="SG63" i="1"/>
  <c r="SF63" i="1"/>
  <c r="SE63" i="1"/>
  <c r="SD63" i="1"/>
  <c r="SC63" i="1"/>
  <c r="SB63" i="1"/>
  <c r="SA63" i="1"/>
  <c r="RZ63" i="1"/>
  <c r="RY63" i="1"/>
  <c r="RX63" i="1"/>
  <c r="RW63" i="1"/>
  <c r="RV63" i="1"/>
  <c r="RU63" i="1"/>
  <c r="RT63" i="1"/>
  <c r="RS63" i="1"/>
  <c r="RR63" i="1"/>
  <c r="RQ63" i="1"/>
  <c r="RP63" i="1"/>
  <c r="RO63" i="1"/>
  <c r="RN63" i="1"/>
  <c r="RM63" i="1"/>
  <c r="RL63" i="1"/>
  <c r="RK63" i="1"/>
  <c r="RJ63" i="1"/>
  <c r="RI63" i="1"/>
  <c r="RH63" i="1"/>
  <c r="RG63" i="1"/>
  <c r="RF63" i="1"/>
  <c r="RE63" i="1"/>
  <c r="RD63" i="1"/>
  <c r="RC63" i="1"/>
  <c r="RB63" i="1"/>
  <c r="RA63" i="1"/>
  <c r="QZ63" i="1"/>
  <c r="QY63" i="1"/>
  <c r="QX63" i="1"/>
  <c r="QW63" i="1"/>
  <c r="QV63" i="1"/>
  <c r="QU63" i="1"/>
  <c r="QT63" i="1"/>
  <c r="QS63" i="1"/>
  <c r="QR63" i="1"/>
  <c r="QQ63" i="1"/>
  <c r="QP63" i="1"/>
  <c r="QO63" i="1"/>
  <c r="QN63" i="1"/>
  <c r="QM63" i="1"/>
  <c r="QL63" i="1"/>
  <c r="QK63" i="1"/>
  <c r="QJ63" i="1"/>
  <c r="QI63" i="1"/>
  <c r="QH63" i="1"/>
  <c r="QG63" i="1"/>
  <c r="QF63" i="1"/>
  <c r="QE63" i="1"/>
  <c r="QD63" i="1"/>
  <c r="QC63" i="1"/>
  <c r="QB63" i="1"/>
  <c r="QA63" i="1"/>
  <c r="PZ63" i="1"/>
  <c r="PY63" i="1"/>
  <c r="PX63" i="1"/>
  <c r="PW63" i="1"/>
  <c r="PV63" i="1"/>
  <c r="PU63" i="1"/>
  <c r="PT63" i="1"/>
  <c r="PS63" i="1"/>
  <c r="PR63" i="1"/>
  <c r="PQ63" i="1"/>
  <c r="PP63" i="1"/>
  <c r="PO63" i="1"/>
  <c r="PN63" i="1"/>
  <c r="PM63" i="1"/>
  <c r="PL63" i="1"/>
  <c r="PK63" i="1"/>
  <c r="PJ63" i="1"/>
  <c r="PI63" i="1"/>
  <c r="PH63" i="1"/>
  <c r="PG63" i="1"/>
  <c r="PF63" i="1"/>
  <c r="PE63" i="1"/>
  <c r="PD63" i="1"/>
  <c r="PC63" i="1"/>
  <c r="PB63" i="1"/>
  <c r="PA63" i="1"/>
  <c r="OZ63" i="1"/>
  <c r="OY63" i="1"/>
  <c r="OX63" i="1"/>
  <c r="OW63" i="1"/>
  <c r="OV63" i="1"/>
  <c r="OU63" i="1"/>
  <c r="OT63" i="1"/>
  <c r="OS63" i="1"/>
  <c r="OR63" i="1"/>
  <c r="OQ63" i="1"/>
  <c r="OP63" i="1"/>
  <c r="OO63" i="1"/>
  <c r="ON63" i="1"/>
  <c r="OM63" i="1"/>
  <c r="OL63" i="1"/>
  <c r="OK63" i="1"/>
  <c r="OJ63" i="1"/>
  <c r="OI63" i="1"/>
  <c r="OH63" i="1"/>
  <c r="OG63" i="1"/>
  <c r="OF63" i="1"/>
  <c r="OE63" i="1"/>
  <c r="OD63" i="1"/>
  <c r="OC63" i="1"/>
  <c r="OB63" i="1"/>
  <c r="OA63" i="1"/>
  <c r="NZ63" i="1"/>
  <c r="NY63" i="1"/>
  <c r="NX63" i="1"/>
  <c r="NW63" i="1"/>
  <c r="NV63" i="1"/>
  <c r="NU63" i="1"/>
  <c r="NT63" i="1"/>
  <c r="NS63" i="1"/>
  <c r="NR65" i="1"/>
  <c r="NQ65" i="1"/>
  <c r="NP65" i="1"/>
  <c r="NO65" i="1"/>
  <c r="NN65" i="1"/>
  <c r="NM65" i="1"/>
  <c r="NL65" i="1"/>
  <c r="NK65" i="1"/>
  <c r="NJ65" i="1"/>
  <c r="NI65" i="1"/>
  <c r="NH65" i="1"/>
  <c r="NG65" i="1"/>
  <c r="NF65" i="1"/>
  <c r="NE65" i="1"/>
  <c r="ND65" i="1"/>
  <c r="NC65" i="1"/>
  <c r="NB65" i="1"/>
  <c r="NA65" i="1"/>
  <c r="MZ65" i="1"/>
  <c r="MY65" i="1"/>
  <c r="MX65" i="1"/>
  <c r="MW65" i="1"/>
  <c r="MV65" i="1"/>
  <c r="MU65" i="1"/>
  <c r="MT65" i="1"/>
  <c r="MS65" i="1"/>
  <c r="MR65" i="1"/>
  <c r="MQ65" i="1"/>
  <c r="MP65" i="1"/>
  <c r="MO65" i="1"/>
  <c r="MN65" i="1"/>
  <c r="MM65" i="1"/>
  <c r="ML65" i="1"/>
  <c r="MK65" i="1"/>
  <c r="MJ65" i="1"/>
  <c r="MI65" i="1"/>
  <c r="MH65" i="1"/>
  <c r="MG65" i="1"/>
  <c r="MF65" i="1"/>
  <c r="ME65" i="1"/>
  <c r="MD65" i="1"/>
  <c r="MC65" i="1"/>
  <c r="MB65" i="1"/>
  <c r="MA65" i="1"/>
  <c r="LZ65" i="1"/>
  <c r="LY65" i="1"/>
  <c r="LX65" i="1"/>
  <c r="LW65" i="1"/>
  <c r="LV65" i="1"/>
  <c r="LU65" i="1"/>
  <c r="LT65" i="1"/>
  <c r="LS65" i="1"/>
  <c r="LR65" i="1"/>
  <c r="LQ65" i="1"/>
  <c r="LP65" i="1"/>
  <c r="LO65" i="1"/>
  <c r="LN65" i="1"/>
  <c r="LM65" i="1"/>
  <c r="LL65" i="1"/>
  <c r="LK65" i="1"/>
  <c r="LJ65" i="1"/>
  <c r="LI65" i="1"/>
  <c r="LH65" i="1"/>
  <c r="LG65" i="1"/>
  <c r="LF65" i="1"/>
  <c r="LE65" i="1"/>
  <c r="LD65" i="1"/>
  <c r="LC65" i="1"/>
  <c r="LB65" i="1"/>
  <c r="LA65" i="1"/>
  <c r="KZ65" i="1"/>
  <c r="KY65" i="1"/>
  <c r="KX65" i="1"/>
  <c r="KW65" i="1"/>
  <c r="KV65" i="1"/>
  <c r="KU65" i="1"/>
  <c r="KT65" i="1"/>
  <c r="KS65" i="1"/>
  <c r="KR65" i="1"/>
  <c r="KQ65" i="1"/>
  <c r="KP65" i="1"/>
  <c r="KO65" i="1"/>
  <c r="KN65" i="1"/>
  <c r="KM65" i="1"/>
  <c r="KL65" i="1"/>
  <c r="KK65" i="1"/>
  <c r="KJ65" i="1"/>
  <c r="KI65" i="1"/>
  <c r="KH65" i="1"/>
  <c r="KG65" i="1"/>
  <c r="KF65" i="1"/>
  <c r="KE65" i="1"/>
  <c r="KD65" i="1"/>
  <c r="KC65" i="1"/>
  <c r="KB65" i="1"/>
  <c r="KA65" i="1"/>
  <c r="JZ65" i="1"/>
  <c r="JY65" i="1"/>
  <c r="JX65" i="1"/>
  <c r="JW65" i="1"/>
  <c r="JV65" i="1"/>
  <c r="JU65" i="1"/>
  <c r="JT65" i="1"/>
  <c r="JS65" i="1"/>
  <c r="JR65" i="1"/>
  <c r="JQ65" i="1"/>
  <c r="JP65" i="1"/>
  <c r="JO65" i="1"/>
  <c r="JN65" i="1"/>
  <c r="JM65" i="1"/>
  <c r="JL65" i="1"/>
  <c r="JK65" i="1"/>
  <c r="JJ65" i="1"/>
  <c r="JI65" i="1"/>
  <c r="JH65" i="1"/>
  <c r="JG65" i="1"/>
  <c r="JF65" i="1"/>
  <c r="JE65" i="1"/>
  <c r="JD65" i="1"/>
  <c r="JC65" i="1"/>
  <c r="JB65" i="1"/>
  <c r="JA65" i="1"/>
  <c r="IZ65" i="1"/>
  <c r="IY65" i="1"/>
  <c r="IX65" i="1"/>
  <c r="IW65" i="1"/>
  <c r="IV65" i="1"/>
  <c r="IU65" i="1"/>
  <c r="IT65" i="1"/>
  <c r="IS65" i="1"/>
  <c r="IR65" i="1"/>
  <c r="IQ65" i="1"/>
  <c r="IP65" i="1"/>
  <c r="IO65" i="1"/>
  <c r="IN65" i="1"/>
  <c r="IM65" i="1"/>
  <c r="IL65" i="1"/>
  <c r="IK65" i="1"/>
  <c r="IJ65" i="1"/>
  <c r="II65" i="1"/>
  <c r="IH65" i="1"/>
  <c r="IG65" i="1"/>
  <c r="IF65" i="1"/>
  <c r="IE65" i="1"/>
  <c r="ID65" i="1"/>
  <c r="IC65" i="1"/>
  <c r="IB65" i="1"/>
  <c r="IA65" i="1"/>
  <c r="HZ65" i="1"/>
  <c r="HY65" i="1"/>
  <c r="HX65" i="1"/>
  <c r="HW65" i="1"/>
  <c r="HV65" i="1"/>
  <c r="HU65" i="1"/>
  <c r="HT65" i="1"/>
  <c r="HS65" i="1"/>
  <c r="HR65" i="1"/>
  <c r="HQ65" i="1"/>
  <c r="HP65" i="1"/>
  <c r="HO65" i="1"/>
  <c r="HN65" i="1"/>
  <c r="HM65" i="1"/>
  <c r="HL65" i="1"/>
  <c r="HK65" i="1"/>
  <c r="HJ65" i="1"/>
  <c r="HI65" i="1"/>
  <c r="HH65" i="1"/>
  <c r="HG65" i="1"/>
  <c r="HF65" i="1"/>
  <c r="HE65" i="1"/>
  <c r="HD65" i="1"/>
  <c r="HC65" i="1"/>
  <c r="HB65" i="1"/>
  <c r="HA65" i="1"/>
  <c r="GZ65" i="1"/>
  <c r="GY65" i="1"/>
  <c r="GX65" i="1"/>
  <c r="GW65" i="1"/>
  <c r="GV65" i="1"/>
  <c r="GU65" i="1"/>
  <c r="GT65" i="1"/>
  <c r="GS65" i="1"/>
  <c r="GR65" i="1"/>
  <c r="GQ65" i="1"/>
  <c r="GP65" i="1"/>
  <c r="GO65" i="1"/>
  <c r="GN65" i="1"/>
  <c r="GM65" i="1"/>
  <c r="GL65" i="1"/>
  <c r="GK65" i="1"/>
  <c r="GJ65" i="1"/>
  <c r="GI65" i="1"/>
  <c r="GH65" i="1"/>
  <c r="GG65" i="1"/>
  <c r="GF65" i="1"/>
  <c r="GE65" i="1"/>
  <c r="GD65" i="1"/>
  <c r="GC65" i="1"/>
  <c r="GB65" i="1"/>
  <c r="GA65" i="1"/>
  <c r="FZ65" i="1"/>
  <c r="FY65" i="1"/>
  <c r="FX65" i="1"/>
  <c r="FW65" i="1"/>
  <c r="FV65" i="1"/>
  <c r="FU65" i="1"/>
  <c r="FT65" i="1"/>
  <c r="FS65" i="1"/>
  <c r="FR65" i="1"/>
  <c r="FQ65" i="1"/>
  <c r="FP65" i="1"/>
  <c r="FO65" i="1"/>
  <c r="FN65" i="1"/>
  <c r="FM65" i="1"/>
  <c r="FL65" i="1"/>
  <c r="FK65" i="1"/>
  <c r="FJ65" i="1"/>
  <c r="FI65" i="1"/>
  <c r="FH65" i="1"/>
  <c r="FG65" i="1"/>
  <c r="FF65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NR63" i="1"/>
  <c r="NQ63" i="1"/>
  <c r="NP63" i="1"/>
  <c r="NO63" i="1"/>
  <c r="NN63" i="1"/>
  <c r="NM63" i="1"/>
  <c r="NL63" i="1"/>
  <c r="NK63" i="1"/>
  <c r="NJ63" i="1"/>
  <c r="NI63" i="1"/>
  <c r="NH63" i="1"/>
  <c r="NG63" i="1"/>
  <c r="NF63" i="1"/>
  <c r="NE63" i="1"/>
  <c r="ND63" i="1"/>
  <c r="NC63" i="1"/>
  <c r="NB63" i="1"/>
  <c r="NA63" i="1"/>
  <c r="MZ63" i="1"/>
  <c r="MY63" i="1"/>
  <c r="MX63" i="1"/>
  <c r="MW63" i="1"/>
  <c r="MV63" i="1"/>
  <c r="MU63" i="1"/>
  <c r="MT63" i="1"/>
  <c r="MS63" i="1"/>
  <c r="MR63" i="1"/>
  <c r="MQ63" i="1"/>
  <c r="MP63" i="1"/>
  <c r="MO63" i="1"/>
  <c r="MN63" i="1"/>
  <c r="MM63" i="1"/>
  <c r="ML63" i="1"/>
  <c r="MK63" i="1"/>
  <c r="MJ63" i="1"/>
  <c r="MI63" i="1"/>
  <c r="MH63" i="1"/>
  <c r="MG63" i="1"/>
  <c r="MF63" i="1"/>
  <c r="ME63" i="1"/>
  <c r="MD63" i="1"/>
  <c r="MC63" i="1"/>
  <c r="MB63" i="1"/>
  <c r="MA63" i="1"/>
  <c r="LZ63" i="1"/>
  <c r="LY63" i="1"/>
  <c r="LX63" i="1"/>
  <c r="LW63" i="1"/>
  <c r="LV63" i="1"/>
  <c r="LU63" i="1"/>
  <c r="LT63" i="1"/>
  <c r="LS63" i="1"/>
  <c r="LR63" i="1"/>
  <c r="LQ63" i="1"/>
  <c r="LP63" i="1"/>
  <c r="LO63" i="1"/>
  <c r="LN63" i="1"/>
  <c r="LM63" i="1"/>
  <c r="LL63" i="1"/>
  <c r="LK63" i="1"/>
  <c r="LJ63" i="1"/>
  <c r="LI63" i="1"/>
  <c r="LH63" i="1"/>
  <c r="LG63" i="1"/>
  <c r="LF63" i="1"/>
  <c r="LE63" i="1"/>
  <c r="LD63" i="1"/>
  <c r="LC63" i="1"/>
  <c r="LB63" i="1"/>
  <c r="LA63" i="1"/>
  <c r="KZ63" i="1"/>
  <c r="KY63" i="1"/>
  <c r="KX63" i="1"/>
  <c r="KW63" i="1"/>
  <c r="KV63" i="1"/>
  <c r="KU63" i="1"/>
  <c r="KT63" i="1"/>
  <c r="KS63" i="1"/>
  <c r="KR63" i="1"/>
  <c r="KQ63" i="1"/>
  <c r="KP63" i="1"/>
  <c r="KO63" i="1"/>
  <c r="KN63" i="1"/>
  <c r="KM63" i="1"/>
  <c r="KL63" i="1"/>
  <c r="KK63" i="1"/>
  <c r="KJ63" i="1"/>
  <c r="KI63" i="1"/>
  <c r="KH63" i="1"/>
  <c r="KG63" i="1"/>
  <c r="KF63" i="1"/>
  <c r="KE63" i="1"/>
  <c r="KD63" i="1"/>
  <c r="KC63" i="1"/>
  <c r="KB63" i="1"/>
  <c r="KA63" i="1"/>
  <c r="JZ63" i="1"/>
  <c r="JY63" i="1"/>
  <c r="JX63" i="1"/>
  <c r="JW63" i="1"/>
  <c r="JV63" i="1"/>
  <c r="JU63" i="1"/>
  <c r="JT63" i="1"/>
  <c r="JS63" i="1"/>
  <c r="JR63" i="1"/>
  <c r="JQ63" i="1"/>
  <c r="JP63" i="1"/>
  <c r="JO63" i="1"/>
  <c r="JN63" i="1"/>
  <c r="JM63" i="1"/>
  <c r="JL63" i="1"/>
  <c r="JK63" i="1"/>
  <c r="JJ63" i="1"/>
  <c r="JI63" i="1"/>
  <c r="JH63" i="1"/>
  <c r="JG63" i="1"/>
  <c r="JF63" i="1"/>
  <c r="JE63" i="1"/>
  <c r="JD63" i="1"/>
  <c r="JC63" i="1"/>
  <c r="JB63" i="1"/>
  <c r="JA63" i="1"/>
  <c r="IZ63" i="1"/>
  <c r="IY63" i="1"/>
  <c r="IX63" i="1"/>
  <c r="IW63" i="1"/>
  <c r="IV63" i="1"/>
  <c r="IU63" i="1"/>
  <c r="IT63" i="1"/>
  <c r="IS63" i="1"/>
  <c r="IR63" i="1"/>
  <c r="IQ63" i="1"/>
  <c r="IP63" i="1"/>
  <c r="IO63" i="1"/>
  <c r="IN63" i="1"/>
  <c r="IM63" i="1"/>
  <c r="IL63" i="1"/>
  <c r="IK63" i="1"/>
  <c r="IJ63" i="1"/>
  <c r="II63" i="1"/>
  <c r="IH63" i="1"/>
  <c r="IG63" i="1"/>
  <c r="IF63" i="1"/>
  <c r="IE63" i="1"/>
  <c r="ID63" i="1"/>
  <c r="IC63" i="1"/>
  <c r="IB63" i="1"/>
  <c r="IA63" i="1"/>
  <c r="HZ63" i="1"/>
  <c r="HY63" i="1"/>
  <c r="HX63" i="1"/>
  <c r="HW63" i="1"/>
  <c r="HV63" i="1"/>
  <c r="HU63" i="1"/>
  <c r="HT63" i="1"/>
  <c r="HS63" i="1"/>
  <c r="HR63" i="1"/>
  <c r="HQ63" i="1"/>
  <c r="HP63" i="1"/>
  <c r="HO63" i="1"/>
  <c r="HN63" i="1"/>
  <c r="HM63" i="1"/>
  <c r="HL63" i="1"/>
  <c r="HK63" i="1"/>
  <c r="HJ63" i="1"/>
  <c r="HI63" i="1"/>
  <c r="HH63" i="1"/>
  <c r="HG63" i="1"/>
  <c r="HF63" i="1"/>
  <c r="HE63" i="1"/>
  <c r="HD63" i="1"/>
  <c r="HC63" i="1"/>
  <c r="HB63" i="1"/>
  <c r="HA63" i="1"/>
  <c r="GZ63" i="1"/>
  <c r="GY63" i="1"/>
  <c r="GX63" i="1"/>
  <c r="GW63" i="1"/>
  <c r="GV63" i="1"/>
  <c r="GU63" i="1"/>
  <c r="GT63" i="1"/>
  <c r="GS63" i="1"/>
  <c r="GR63" i="1"/>
  <c r="GQ63" i="1"/>
  <c r="GP63" i="1"/>
  <c r="GO63" i="1"/>
  <c r="GN63" i="1"/>
  <c r="GM63" i="1"/>
  <c r="GL63" i="1"/>
  <c r="GK63" i="1"/>
  <c r="GJ63" i="1"/>
  <c r="GI63" i="1"/>
  <c r="GH63" i="1"/>
  <c r="GG63" i="1"/>
  <c r="GF63" i="1"/>
  <c r="GE63" i="1"/>
  <c r="GD63" i="1"/>
  <c r="GC63" i="1"/>
  <c r="GB63" i="1"/>
  <c r="GA63" i="1"/>
  <c r="FZ63" i="1"/>
  <c r="FY63" i="1"/>
  <c r="FX63" i="1"/>
  <c r="FW63" i="1"/>
  <c r="FV63" i="1"/>
  <c r="FU63" i="1"/>
  <c r="FT63" i="1"/>
  <c r="FS63" i="1"/>
  <c r="FR63" i="1"/>
  <c r="FQ63" i="1"/>
  <c r="FP63" i="1"/>
  <c r="FO63" i="1"/>
  <c r="FN63" i="1"/>
  <c r="FM63" i="1"/>
  <c r="FL63" i="1"/>
  <c r="FK63" i="1"/>
  <c r="FJ63" i="1"/>
  <c r="FI63" i="1"/>
  <c r="FH63" i="1"/>
  <c r="FG63" i="1"/>
  <c r="FF63" i="1"/>
  <c r="FE63" i="1"/>
  <c r="FD63" i="1"/>
  <c r="FC63" i="1"/>
  <c r="FB63" i="1"/>
  <c r="FA63" i="1"/>
  <c r="EZ63" i="1"/>
  <c r="EY63" i="1"/>
  <c r="EX63" i="1"/>
  <c r="EW63" i="1"/>
  <c r="EV63" i="1"/>
  <c r="EU63" i="1"/>
  <c r="ET63" i="1"/>
  <c r="ES63" i="1"/>
  <c r="ER63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5" i="1"/>
  <c r="G63" i="1"/>
  <c r="G57" i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W57" i="1" s="1"/>
  <c r="X57" i="1" s="1"/>
  <c r="Y57" i="1" s="1"/>
  <c r="Z57" i="1" s="1"/>
  <c r="AA57" i="1" s="1"/>
  <c r="AB57" i="1" s="1"/>
  <c r="AC57" i="1" s="1"/>
  <c r="AD57" i="1" s="1"/>
  <c r="AE57" i="1" s="1"/>
  <c r="AF57" i="1" s="1"/>
  <c r="AG57" i="1" s="1"/>
  <c r="AH57" i="1" s="1"/>
  <c r="AI57" i="1" s="1"/>
  <c r="AJ57" i="1" s="1"/>
  <c r="AK57" i="1" s="1"/>
  <c r="AL57" i="1" s="1"/>
  <c r="AM57" i="1" s="1"/>
  <c r="AN57" i="1" s="1"/>
  <c r="AO57" i="1" s="1"/>
  <c r="AP57" i="1" s="1"/>
  <c r="AQ57" i="1" s="1"/>
  <c r="AR57" i="1" s="1"/>
  <c r="AS57" i="1" s="1"/>
  <c r="AT57" i="1" s="1"/>
  <c r="AU57" i="1" s="1"/>
  <c r="AV57" i="1" s="1"/>
  <c r="AW57" i="1" s="1"/>
  <c r="AX57" i="1" s="1"/>
  <c r="AY57" i="1" s="1"/>
  <c r="AZ57" i="1" s="1"/>
  <c r="BA57" i="1" s="1"/>
  <c r="BB57" i="1" s="1"/>
  <c r="BC57" i="1" s="1"/>
  <c r="BD57" i="1" s="1"/>
  <c r="BE57" i="1" s="1"/>
  <c r="BF57" i="1" s="1"/>
  <c r="BG57" i="1" s="1"/>
  <c r="BH57" i="1" s="1"/>
  <c r="BI57" i="1" s="1"/>
  <c r="BJ57" i="1" s="1"/>
  <c r="BK57" i="1" s="1"/>
  <c r="BL57" i="1" s="1"/>
  <c r="BM57" i="1" s="1"/>
  <c r="BN57" i="1" s="1"/>
  <c r="BO57" i="1" s="1"/>
  <c r="BP57" i="1" s="1"/>
  <c r="BQ57" i="1" s="1"/>
  <c r="BR57" i="1" s="1"/>
  <c r="BS57" i="1" s="1"/>
  <c r="BT57" i="1" s="1"/>
  <c r="BU57" i="1" s="1"/>
  <c r="BV57" i="1" s="1"/>
  <c r="BW57" i="1" s="1"/>
  <c r="BX57" i="1" s="1"/>
  <c r="BY57" i="1" s="1"/>
  <c r="BZ57" i="1" s="1"/>
  <c r="CA57" i="1" s="1"/>
  <c r="CB57" i="1" s="1"/>
  <c r="CC57" i="1" s="1"/>
  <c r="CD57" i="1" s="1"/>
  <c r="CE57" i="1" s="1"/>
  <c r="CF57" i="1" s="1"/>
  <c r="CG57" i="1" s="1"/>
  <c r="CH57" i="1" s="1"/>
  <c r="CI57" i="1" s="1"/>
  <c r="CJ57" i="1" s="1"/>
  <c r="CK57" i="1" s="1"/>
  <c r="CL57" i="1" s="1"/>
  <c r="CM57" i="1" s="1"/>
  <c r="CN57" i="1" s="1"/>
  <c r="CO57" i="1" s="1"/>
  <c r="CP57" i="1" s="1"/>
  <c r="CQ57" i="1" s="1"/>
  <c r="CR57" i="1" s="1"/>
  <c r="CS57" i="1" s="1"/>
  <c r="CT57" i="1" s="1"/>
  <c r="CU57" i="1" s="1"/>
  <c r="CV57" i="1" s="1"/>
  <c r="CW57" i="1" s="1"/>
  <c r="CX57" i="1" s="1"/>
  <c r="CY57" i="1" s="1"/>
  <c r="CZ57" i="1" s="1"/>
  <c r="DA57" i="1" s="1"/>
  <c r="DB57" i="1" s="1"/>
  <c r="DC57" i="1" s="1"/>
  <c r="DD57" i="1" s="1"/>
  <c r="DE57" i="1" s="1"/>
  <c r="DF57" i="1" s="1"/>
  <c r="DG57" i="1" s="1"/>
  <c r="DH57" i="1" s="1"/>
  <c r="DI57" i="1" s="1"/>
  <c r="DJ57" i="1" s="1"/>
  <c r="DK57" i="1" s="1"/>
  <c r="DL57" i="1" s="1"/>
  <c r="DM57" i="1" s="1"/>
  <c r="DN57" i="1" s="1"/>
  <c r="DO57" i="1" s="1"/>
  <c r="DP57" i="1" s="1"/>
  <c r="DQ57" i="1" s="1"/>
  <c r="DR57" i="1" s="1"/>
  <c r="DS57" i="1" s="1"/>
  <c r="DT57" i="1" s="1"/>
  <c r="DU57" i="1" s="1"/>
  <c r="DV57" i="1" s="1"/>
  <c r="DW57" i="1" s="1"/>
  <c r="DX57" i="1" s="1"/>
  <c r="DY57" i="1" s="1"/>
  <c r="DZ57" i="1" s="1"/>
  <c r="EA57" i="1" s="1"/>
  <c r="EB57" i="1" s="1"/>
  <c r="EC57" i="1" s="1"/>
  <c r="ED57" i="1" s="1"/>
  <c r="EE57" i="1" s="1"/>
  <c r="EF57" i="1" s="1"/>
  <c r="EG57" i="1" s="1"/>
  <c r="EH57" i="1" s="1"/>
  <c r="EI57" i="1" s="1"/>
  <c r="EJ57" i="1" s="1"/>
  <c r="EK57" i="1" s="1"/>
  <c r="EL57" i="1" s="1"/>
  <c r="EM57" i="1" s="1"/>
  <c r="EN57" i="1" s="1"/>
  <c r="EO57" i="1" s="1"/>
  <c r="EP57" i="1" s="1"/>
  <c r="EQ57" i="1" s="1"/>
  <c r="ER57" i="1" s="1"/>
  <c r="ES57" i="1" s="1"/>
  <c r="ET57" i="1" s="1"/>
  <c r="EU57" i="1" s="1"/>
  <c r="EV57" i="1" s="1"/>
  <c r="EW57" i="1" s="1"/>
  <c r="EX57" i="1" s="1"/>
  <c r="EY57" i="1" s="1"/>
  <c r="EZ57" i="1" s="1"/>
  <c r="FA57" i="1" s="1"/>
  <c r="FB57" i="1" s="1"/>
  <c r="FC57" i="1" s="1"/>
  <c r="FD57" i="1" s="1"/>
  <c r="FE57" i="1" s="1"/>
  <c r="FF57" i="1" s="1"/>
  <c r="FG57" i="1" s="1"/>
  <c r="FH57" i="1" s="1"/>
  <c r="FI57" i="1" s="1"/>
  <c r="FJ57" i="1" s="1"/>
  <c r="FK57" i="1" s="1"/>
  <c r="FL57" i="1" s="1"/>
  <c r="FM57" i="1" s="1"/>
  <c r="FN57" i="1" s="1"/>
  <c r="FO57" i="1" s="1"/>
  <c r="FP57" i="1" s="1"/>
  <c r="FQ57" i="1" s="1"/>
  <c r="FR57" i="1" s="1"/>
  <c r="FS57" i="1" s="1"/>
  <c r="FT57" i="1" s="1"/>
  <c r="FU57" i="1" s="1"/>
  <c r="FV57" i="1" s="1"/>
  <c r="FW57" i="1" s="1"/>
  <c r="FX57" i="1" s="1"/>
  <c r="FY57" i="1" s="1"/>
  <c r="FZ57" i="1" s="1"/>
  <c r="GA57" i="1" s="1"/>
  <c r="GB57" i="1" s="1"/>
  <c r="GC57" i="1" s="1"/>
  <c r="GD57" i="1" s="1"/>
  <c r="GE57" i="1" s="1"/>
  <c r="GF57" i="1" s="1"/>
  <c r="GG57" i="1" s="1"/>
  <c r="GH57" i="1" s="1"/>
  <c r="GI57" i="1" s="1"/>
  <c r="GJ57" i="1" s="1"/>
  <c r="GK57" i="1" s="1"/>
  <c r="GL57" i="1" s="1"/>
  <c r="GM57" i="1" s="1"/>
  <c r="GN57" i="1" s="1"/>
  <c r="GO57" i="1" s="1"/>
  <c r="GP57" i="1" s="1"/>
  <c r="GQ57" i="1" s="1"/>
  <c r="GR57" i="1" s="1"/>
  <c r="GS57" i="1" s="1"/>
  <c r="GT57" i="1" s="1"/>
  <c r="GU57" i="1" s="1"/>
  <c r="GV57" i="1" s="1"/>
  <c r="GW57" i="1" s="1"/>
  <c r="GX57" i="1" s="1"/>
  <c r="GY57" i="1" s="1"/>
  <c r="GZ57" i="1" s="1"/>
  <c r="HA57" i="1" s="1"/>
  <c r="HB57" i="1" s="1"/>
  <c r="HC57" i="1" s="1"/>
  <c r="HD57" i="1" s="1"/>
  <c r="HE57" i="1" s="1"/>
  <c r="HF57" i="1" s="1"/>
  <c r="HG57" i="1" s="1"/>
  <c r="HH57" i="1" s="1"/>
  <c r="HI57" i="1" s="1"/>
  <c r="HJ57" i="1" s="1"/>
  <c r="HK57" i="1" s="1"/>
  <c r="HL57" i="1" s="1"/>
  <c r="HM57" i="1" s="1"/>
  <c r="HN57" i="1" s="1"/>
  <c r="HO57" i="1" s="1"/>
  <c r="HP57" i="1" s="1"/>
  <c r="HQ57" i="1" s="1"/>
  <c r="HR57" i="1" s="1"/>
  <c r="HS57" i="1" s="1"/>
  <c r="HT57" i="1" s="1"/>
  <c r="HU57" i="1" s="1"/>
  <c r="HV57" i="1" s="1"/>
  <c r="HW57" i="1" s="1"/>
  <c r="HX57" i="1" s="1"/>
  <c r="HY57" i="1" s="1"/>
  <c r="HZ57" i="1" s="1"/>
  <c r="IA57" i="1" s="1"/>
  <c r="IB57" i="1" s="1"/>
  <c r="IC57" i="1" s="1"/>
  <c r="ID57" i="1" s="1"/>
  <c r="IE57" i="1" s="1"/>
  <c r="IF57" i="1" s="1"/>
  <c r="IG57" i="1" s="1"/>
  <c r="IH57" i="1" s="1"/>
  <c r="II57" i="1" s="1"/>
  <c r="IJ57" i="1" s="1"/>
  <c r="IK57" i="1" s="1"/>
  <c r="IL57" i="1" s="1"/>
  <c r="IM57" i="1" s="1"/>
  <c r="IN57" i="1" s="1"/>
  <c r="IO57" i="1" s="1"/>
  <c r="IP57" i="1" s="1"/>
  <c r="IQ57" i="1" s="1"/>
  <c r="IR57" i="1" s="1"/>
  <c r="IS57" i="1" s="1"/>
  <c r="IT57" i="1" s="1"/>
  <c r="IU57" i="1" s="1"/>
  <c r="IV57" i="1" s="1"/>
  <c r="IW57" i="1" s="1"/>
  <c r="IX57" i="1" s="1"/>
  <c r="IY57" i="1" s="1"/>
  <c r="IZ57" i="1" s="1"/>
  <c r="JA57" i="1" s="1"/>
  <c r="JB57" i="1" s="1"/>
  <c r="JC57" i="1" s="1"/>
  <c r="JD57" i="1" s="1"/>
  <c r="JE57" i="1" s="1"/>
  <c r="JF57" i="1" s="1"/>
  <c r="JG57" i="1" s="1"/>
  <c r="JH57" i="1" s="1"/>
  <c r="JI57" i="1" s="1"/>
  <c r="JJ57" i="1" s="1"/>
  <c r="JK57" i="1" s="1"/>
  <c r="JL57" i="1" s="1"/>
  <c r="JM57" i="1" s="1"/>
  <c r="JN57" i="1" s="1"/>
  <c r="JO57" i="1" s="1"/>
  <c r="JP57" i="1" s="1"/>
  <c r="JQ57" i="1" s="1"/>
  <c r="JR57" i="1" s="1"/>
  <c r="JS57" i="1" s="1"/>
  <c r="JT57" i="1" s="1"/>
  <c r="JU57" i="1" s="1"/>
  <c r="JV57" i="1" s="1"/>
  <c r="JW57" i="1" s="1"/>
  <c r="JX57" i="1" s="1"/>
  <c r="JY57" i="1" s="1"/>
  <c r="JZ57" i="1" s="1"/>
  <c r="KA57" i="1" s="1"/>
  <c r="KB57" i="1" s="1"/>
  <c r="KC57" i="1" s="1"/>
  <c r="KD57" i="1" s="1"/>
  <c r="KE57" i="1" s="1"/>
  <c r="KF57" i="1" s="1"/>
  <c r="KG57" i="1" s="1"/>
  <c r="KH57" i="1" s="1"/>
  <c r="KI57" i="1" s="1"/>
  <c r="KJ57" i="1" s="1"/>
  <c r="KK57" i="1" s="1"/>
  <c r="KL57" i="1" s="1"/>
  <c r="KM57" i="1" s="1"/>
  <c r="KN57" i="1" s="1"/>
  <c r="KO57" i="1" s="1"/>
  <c r="KP57" i="1" s="1"/>
  <c r="KQ57" i="1" s="1"/>
  <c r="KR57" i="1" s="1"/>
  <c r="KS57" i="1" s="1"/>
  <c r="KT57" i="1" s="1"/>
  <c r="KU57" i="1" s="1"/>
  <c r="KV57" i="1" s="1"/>
  <c r="KW57" i="1" s="1"/>
  <c r="KX57" i="1" s="1"/>
  <c r="KY57" i="1" s="1"/>
  <c r="KZ57" i="1" s="1"/>
  <c r="LA57" i="1" s="1"/>
  <c r="LB57" i="1" s="1"/>
  <c r="LC57" i="1" s="1"/>
  <c r="LD57" i="1" s="1"/>
  <c r="LE57" i="1" s="1"/>
  <c r="LF57" i="1" s="1"/>
  <c r="LG57" i="1" s="1"/>
  <c r="LH57" i="1" s="1"/>
  <c r="LI57" i="1" s="1"/>
  <c r="LJ57" i="1" s="1"/>
  <c r="LK57" i="1" s="1"/>
  <c r="LL57" i="1" s="1"/>
  <c r="LM57" i="1" s="1"/>
  <c r="LN57" i="1" s="1"/>
  <c r="LO57" i="1" s="1"/>
  <c r="LP57" i="1" s="1"/>
  <c r="LQ57" i="1" s="1"/>
  <c r="LR57" i="1" s="1"/>
  <c r="LS57" i="1" s="1"/>
  <c r="LT57" i="1" s="1"/>
  <c r="LU57" i="1" s="1"/>
  <c r="LV57" i="1" s="1"/>
  <c r="LW57" i="1" s="1"/>
  <c r="LX57" i="1" s="1"/>
  <c r="LY57" i="1" s="1"/>
  <c r="LZ57" i="1" s="1"/>
  <c r="MA57" i="1" s="1"/>
  <c r="MB57" i="1" s="1"/>
  <c r="MC57" i="1" s="1"/>
  <c r="MD57" i="1" s="1"/>
  <c r="ME57" i="1" s="1"/>
  <c r="MF57" i="1" s="1"/>
  <c r="MG57" i="1" s="1"/>
  <c r="MH57" i="1" s="1"/>
  <c r="MI57" i="1" s="1"/>
  <c r="MJ57" i="1" s="1"/>
  <c r="MK57" i="1" s="1"/>
  <c r="ML57" i="1" s="1"/>
  <c r="MM57" i="1" s="1"/>
  <c r="MN57" i="1" s="1"/>
  <c r="MO57" i="1" s="1"/>
  <c r="MP57" i="1" s="1"/>
  <c r="MQ57" i="1" s="1"/>
  <c r="MR57" i="1" s="1"/>
  <c r="MS57" i="1" s="1"/>
  <c r="MT57" i="1" s="1"/>
  <c r="MU57" i="1" s="1"/>
  <c r="MV57" i="1" s="1"/>
  <c r="MW57" i="1" s="1"/>
  <c r="MX57" i="1" s="1"/>
  <c r="MY57" i="1" s="1"/>
  <c r="MZ57" i="1" s="1"/>
  <c r="NA57" i="1" s="1"/>
  <c r="NB57" i="1" s="1"/>
  <c r="NC57" i="1" s="1"/>
  <c r="ND57" i="1" s="1"/>
  <c r="NE57" i="1" s="1"/>
  <c r="NF57" i="1" s="1"/>
  <c r="NG57" i="1" s="1"/>
  <c r="NH57" i="1" s="1"/>
  <c r="NI57" i="1" s="1"/>
  <c r="NJ57" i="1" s="1"/>
  <c r="NK57" i="1" s="1"/>
  <c r="NL57" i="1" s="1"/>
  <c r="NM57" i="1" s="1"/>
  <c r="NN57" i="1" s="1"/>
  <c r="NO57" i="1" s="1"/>
  <c r="NP57" i="1" s="1"/>
  <c r="NQ57" i="1" s="1"/>
  <c r="NR57" i="1" s="1"/>
  <c r="NS57" i="1" s="1"/>
  <c r="NT57" i="1" s="1"/>
  <c r="NU57" i="1" s="1"/>
  <c r="NV57" i="1" s="1"/>
  <c r="NW57" i="1" s="1"/>
  <c r="NX57" i="1" s="1"/>
  <c r="NY57" i="1" s="1"/>
  <c r="NZ57" i="1" s="1"/>
  <c r="OA57" i="1" s="1"/>
  <c r="OB57" i="1" s="1"/>
  <c r="OC57" i="1" s="1"/>
  <c r="OD57" i="1" s="1"/>
  <c r="OE57" i="1" s="1"/>
  <c r="OF57" i="1" s="1"/>
  <c r="OG57" i="1" s="1"/>
  <c r="OH57" i="1" s="1"/>
  <c r="OI57" i="1" s="1"/>
  <c r="OJ57" i="1" s="1"/>
  <c r="OK57" i="1" s="1"/>
  <c r="OL57" i="1" s="1"/>
  <c r="OM57" i="1" s="1"/>
  <c r="ON57" i="1" s="1"/>
  <c r="OO57" i="1" s="1"/>
  <c r="OP57" i="1" s="1"/>
  <c r="OQ57" i="1" s="1"/>
  <c r="OR57" i="1" s="1"/>
  <c r="OS57" i="1" s="1"/>
  <c r="OT57" i="1" s="1"/>
  <c r="OU57" i="1" s="1"/>
  <c r="OV57" i="1" s="1"/>
  <c r="OW57" i="1" s="1"/>
  <c r="OX57" i="1" s="1"/>
  <c r="OY57" i="1" s="1"/>
  <c r="OZ57" i="1" s="1"/>
  <c r="PA57" i="1" s="1"/>
  <c r="PB57" i="1" s="1"/>
  <c r="PC57" i="1" s="1"/>
  <c r="PD57" i="1" s="1"/>
  <c r="PE57" i="1" s="1"/>
  <c r="PF57" i="1" s="1"/>
  <c r="PG57" i="1" s="1"/>
  <c r="PH57" i="1" s="1"/>
  <c r="PI57" i="1" s="1"/>
  <c r="PJ57" i="1" s="1"/>
  <c r="PK57" i="1" s="1"/>
  <c r="PL57" i="1" s="1"/>
  <c r="PM57" i="1" s="1"/>
  <c r="PN57" i="1" s="1"/>
  <c r="PO57" i="1" s="1"/>
  <c r="PP57" i="1" s="1"/>
  <c r="PQ57" i="1" s="1"/>
  <c r="PR57" i="1" s="1"/>
  <c r="PS57" i="1" s="1"/>
  <c r="PT57" i="1" s="1"/>
  <c r="PU57" i="1" s="1"/>
  <c r="PV57" i="1" s="1"/>
  <c r="PW57" i="1" s="1"/>
  <c r="PX57" i="1" s="1"/>
  <c r="PY57" i="1" s="1"/>
  <c r="PZ57" i="1" s="1"/>
  <c r="QA57" i="1" s="1"/>
  <c r="QB57" i="1" s="1"/>
  <c r="QC57" i="1" s="1"/>
  <c r="QD57" i="1" s="1"/>
  <c r="QE57" i="1" s="1"/>
  <c r="QF57" i="1" s="1"/>
  <c r="QG57" i="1" s="1"/>
  <c r="QH57" i="1" s="1"/>
  <c r="QI57" i="1" s="1"/>
  <c r="QJ57" i="1" s="1"/>
  <c r="QK57" i="1" s="1"/>
  <c r="QL57" i="1" s="1"/>
  <c r="QM57" i="1" s="1"/>
  <c r="QN57" i="1" s="1"/>
  <c r="QO57" i="1" s="1"/>
  <c r="QP57" i="1" s="1"/>
  <c r="QQ57" i="1" s="1"/>
  <c r="QR57" i="1" s="1"/>
  <c r="QS57" i="1" s="1"/>
  <c r="QT57" i="1" s="1"/>
  <c r="QU57" i="1" s="1"/>
  <c r="QV57" i="1" s="1"/>
  <c r="QW57" i="1" s="1"/>
  <c r="QX57" i="1" s="1"/>
  <c r="QY57" i="1" s="1"/>
  <c r="QZ57" i="1" s="1"/>
  <c r="RA57" i="1" s="1"/>
  <c r="RB57" i="1" s="1"/>
  <c r="RC57" i="1" s="1"/>
  <c r="RD57" i="1" s="1"/>
  <c r="RE57" i="1" s="1"/>
  <c r="RF57" i="1" s="1"/>
  <c r="RG57" i="1" s="1"/>
  <c r="RH57" i="1" s="1"/>
  <c r="RI57" i="1" s="1"/>
  <c r="RJ57" i="1" s="1"/>
  <c r="RK57" i="1" s="1"/>
  <c r="RL57" i="1" s="1"/>
  <c r="RM57" i="1" s="1"/>
  <c r="RN57" i="1" s="1"/>
  <c r="RO57" i="1" s="1"/>
  <c r="RP57" i="1" s="1"/>
  <c r="RQ57" i="1" s="1"/>
  <c r="RR57" i="1" s="1"/>
  <c r="RS57" i="1" s="1"/>
  <c r="RT57" i="1" s="1"/>
  <c r="RU57" i="1" s="1"/>
  <c r="RV57" i="1" s="1"/>
  <c r="RW57" i="1" s="1"/>
  <c r="RX57" i="1" s="1"/>
  <c r="RY57" i="1" s="1"/>
  <c r="RZ57" i="1" s="1"/>
  <c r="SA57" i="1" s="1"/>
  <c r="SB57" i="1" s="1"/>
  <c r="SC57" i="1" s="1"/>
  <c r="SD57" i="1" s="1"/>
  <c r="SE57" i="1" s="1"/>
  <c r="SF57" i="1" s="1"/>
  <c r="SG57" i="1" s="1"/>
  <c r="SH57" i="1" s="1"/>
  <c r="SI57" i="1" s="1"/>
  <c r="SJ57" i="1" s="1"/>
  <c r="SK57" i="1" s="1"/>
  <c r="SL57" i="1" s="1"/>
  <c r="SM57" i="1" s="1"/>
  <c r="SN57" i="1" s="1"/>
  <c r="SO57" i="1" s="1"/>
  <c r="SP57" i="1" s="1"/>
  <c r="SQ57" i="1" s="1"/>
  <c r="SR57" i="1" s="1"/>
  <c r="SS57" i="1" s="1"/>
  <c r="ST57" i="1" s="1"/>
  <c r="SU57" i="1" s="1"/>
  <c r="SV57" i="1" s="1"/>
  <c r="SW57" i="1" s="1"/>
  <c r="SX57" i="1" s="1"/>
  <c r="SY57" i="1" s="1"/>
  <c r="SZ57" i="1" s="1"/>
  <c r="TA57" i="1" s="1"/>
  <c r="TB57" i="1" s="1"/>
  <c r="TC57" i="1" s="1"/>
  <c r="TD57" i="1" s="1"/>
  <c r="TE57" i="1" s="1"/>
  <c r="TF57" i="1" s="1"/>
  <c r="TG57" i="1" s="1"/>
  <c r="TH57" i="1" s="1"/>
  <c r="TI57" i="1" s="1"/>
  <c r="TJ57" i="1" s="1"/>
  <c r="TK57" i="1" s="1"/>
  <c r="TL57" i="1" s="1"/>
  <c r="TM57" i="1" s="1"/>
  <c r="TN57" i="1" s="1"/>
  <c r="TO57" i="1" s="1"/>
  <c r="TP57" i="1" s="1"/>
  <c r="TQ57" i="1" s="1"/>
  <c r="TR57" i="1" s="1"/>
  <c r="TS57" i="1" s="1"/>
  <c r="TT57" i="1" s="1"/>
  <c r="TU57" i="1" s="1"/>
  <c r="TV57" i="1" s="1"/>
  <c r="TW57" i="1" s="1"/>
  <c r="TX57" i="1" s="1"/>
  <c r="TY57" i="1" s="1"/>
  <c r="TZ57" i="1" s="1"/>
  <c r="UA57" i="1" s="1"/>
  <c r="UB57" i="1" s="1"/>
  <c r="UC57" i="1" s="1"/>
  <c r="UD57" i="1" s="1"/>
  <c r="UE57" i="1" s="1"/>
  <c r="UF57" i="1" s="1"/>
  <c r="UG57" i="1" s="1"/>
  <c r="UH57" i="1" s="1"/>
  <c r="UI57" i="1" s="1"/>
  <c r="UJ57" i="1" s="1"/>
  <c r="UK57" i="1" s="1"/>
  <c r="UL57" i="1" s="1"/>
  <c r="UM57" i="1" s="1"/>
  <c r="UN57" i="1" s="1"/>
  <c r="UO57" i="1" s="1"/>
  <c r="UP57" i="1" s="1"/>
  <c r="UQ57" i="1" s="1"/>
  <c r="UR57" i="1" s="1"/>
  <c r="US57" i="1" s="1"/>
  <c r="UT57" i="1" s="1"/>
  <c r="UU57" i="1" s="1"/>
  <c r="UV57" i="1" s="1"/>
  <c r="UW57" i="1" s="1"/>
  <c r="UX57" i="1" s="1"/>
  <c r="UY57" i="1" s="1"/>
  <c r="UZ57" i="1" s="1"/>
  <c r="VA57" i="1" s="1"/>
  <c r="VB57" i="1" s="1"/>
  <c r="VC57" i="1" s="1"/>
  <c r="VD57" i="1" s="1"/>
  <c r="VE57" i="1" s="1"/>
  <c r="VF57" i="1" s="1"/>
  <c r="VG57" i="1" s="1"/>
  <c r="VH57" i="1" s="1"/>
  <c r="VI57" i="1" s="1"/>
  <c r="VJ57" i="1" s="1"/>
  <c r="VK57" i="1" s="1"/>
  <c r="VL57" i="1" s="1"/>
  <c r="VM57" i="1" s="1"/>
  <c r="VN57" i="1" s="1"/>
  <c r="VO57" i="1" s="1"/>
  <c r="VP57" i="1" s="1"/>
  <c r="VQ57" i="1" s="1"/>
  <c r="VR57" i="1" s="1"/>
  <c r="VS57" i="1" s="1"/>
  <c r="VT57" i="1" s="1"/>
  <c r="VU57" i="1" s="1"/>
  <c r="VV57" i="1" s="1"/>
  <c r="VW57" i="1" s="1"/>
  <c r="VX57" i="1" s="1"/>
  <c r="VY57" i="1" s="1"/>
  <c r="VZ57" i="1" s="1"/>
  <c r="WA57" i="1" s="1"/>
  <c r="WB57" i="1" s="1"/>
  <c r="WC57" i="1" s="1"/>
  <c r="WD57" i="1" s="1"/>
  <c r="WE57" i="1" s="1"/>
  <c r="WF57" i="1" s="1"/>
  <c r="WG57" i="1" s="1"/>
  <c r="WH57" i="1" s="1"/>
  <c r="WI57" i="1" s="1"/>
  <c r="WJ57" i="1" s="1"/>
  <c r="WK57" i="1" s="1"/>
  <c r="WL57" i="1" s="1"/>
  <c r="WM57" i="1" s="1"/>
  <c r="WN57" i="1" s="1"/>
  <c r="WO57" i="1" s="1"/>
  <c r="WP57" i="1" s="1"/>
  <c r="WQ57" i="1" s="1"/>
  <c r="WR57" i="1" s="1"/>
  <c r="WS57" i="1" s="1"/>
  <c r="WT57" i="1" s="1"/>
  <c r="WU57" i="1" s="1"/>
  <c r="WV57" i="1" s="1"/>
  <c r="WW57" i="1" s="1"/>
  <c r="WX57" i="1" s="1"/>
  <c r="WY57" i="1" s="1"/>
  <c r="WZ57" i="1" s="1"/>
  <c r="XA57" i="1" s="1"/>
  <c r="XB57" i="1" s="1"/>
  <c r="XC57" i="1" s="1"/>
  <c r="XD57" i="1" s="1"/>
  <c r="XE57" i="1" s="1"/>
  <c r="XF57" i="1" s="1"/>
  <c r="XG57" i="1" s="1"/>
  <c r="XH57" i="1" s="1"/>
  <c r="XI57" i="1" s="1"/>
  <c r="XJ57" i="1" s="1"/>
  <c r="XK57" i="1" s="1"/>
  <c r="XL57" i="1" s="1"/>
  <c r="XM57" i="1" s="1"/>
  <c r="XN57" i="1" s="1"/>
  <c r="XO57" i="1" s="1"/>
  <c r="XP57" i="1" s="1"/>
  <c r="XQ57" i="1" s="1"/>
  <c r="XR57" i="1" s="1"/>
  <c r="XS57" i="1" s="1"/>
  <c r="XT57" i="1" s="1"/>
  <c r="XU57" i="1" s="1"/>
  <c r="XV57" i="1" s="1"/>
  <c r="XW57" i="1" s="1"/>
  <c r="XX57" i="1" s="1"/>
  <c r="XY57" i="1" s="1"/>
  <c r="XZ57" i="1" s="1"/>
  <c r="YA57" i="1" s="1"/>
  <c r="YB57" i="1" s="1"/>
  <c r="YC57" i="1" s="1"/>
  <c r="YD57" i="1" s="1"/>
  <c r="YE57" i="1" s="1"/>
  <c r="YF57" i="1" s="1"/>
  <c r="YG57" i="1" s="1"/>
  <c r="YH57" i="1" s="1"/>
  <c r="YI57" i="1" s="1"/>
  <c r="YJ57" i="1" s="1"/>
  <c r="YK57" i="1" s="1"/>
  <c r="YL57" i="1" s="1"/>
  <c r="YM57" i="1" s="1"/>
  <c r="YN57" i="1" s="1"/>
  <c r="YO57" i="1" s="1"/>
  <c r="YP57" i="1" s="1"/>
  <c r="YQ57" i="1" s="1"/>
  <c r="YR57" i="1" s="1"/>
  <c r="YS57" i="1" s="1"/>
  <c r="YT57" i="1" s="1"/>
  <c r="YU57" i="1" s="1"/>
  <c r="YV57" i="1" s="1"/>
  <c r="YW57" i="1" s="1"/>
  <c r="YX57" i="1" s="1"/>
  <c r="YY57" i="1" s="1"/>
  <c r="YZ57" i="1" s="1"/>
  <c r="ZA57" i="1" s="1"/>
  <c r="ZB57" i="1" s="1"/>
  <c r="ZC57" i="1" s="1"/>
  <c r="ZD57" i="1" s="1"/>
  <c r="ZE57" i="1" s="1"/>
  <c r="ZF57" i="1" s="1"/>
  <c r="ZG57" i="1" s="1"/>
  <c r="ZH57" i="1" s="1"/>
  <c r="ZI57" i="1" s="1"/>
  <c r="ZJ57" i="1" s="1"/>
  <c r="ZK57" i="1" s="1"/>
  <c r="ZL57" i="1" s="1"/>
  <c r="ZM57" i="1" s="1"/>
  <c r="ZN57" i="1" s="1"/>
  <c r="ZO57" i="1" s="1"/>
  <c r="ZP57" i="1" s="1"/>
  <c r="ZQ57" i="1" s="1"/>
  <c r="ZR57" i="1" s="1"/>
  <c r="ZS57" i="1" s="1"/>
  <c r="ZT57" i="1" s="1"/>
  <c r="ZU57" i="1" s="1"/>
  <c r="ZV57" i="1" s="1"/>
  <c r="ZW57" i="1" s="1"/>
  <c r="ZX57" i="1" s="1"/>
  <c r="ZY57" i="1" s="1"/>
  <c r="ZZ57" i="1" s="1"/>
  <c r="AAA57" i="1" s="1"/>
  <c r="AAB57" i="1" s="1"/>
  <c r="AAC57" i="1" s="1"/>
  <c r="AAD57" i="1" s="1"/>
  <c r="AAE57" i="1" s="1"/>
  <c r="AAF57" i="1" s="1"/>
  <c r="AAG57" i="1" s="1"/>
  <c r="AAH57" i="1" s="1"/>
  <c r="AAI57" i="1" s="1"/>
  <c r="AAJ57" i="1" s="1"/>
  <c r="AAK57" i="1" s="1"/>
  <c r="AAL57" i="1" s="1"/>
  <c r="AAM57" i="1" s="1"/>
  <c r="AAN57" i="1" s="1"/>
  <c r="AAO57" i="1" s="1"/>
  <c r="AAP57" i="1" s="1"/>
  <c r="AAQ57" i="1" s="1"/>
  <c r="AAR57" i="1" s="1"/>
  <c r="AAS57" i="1" s="1"/>
  <c r="AAT57" i="1" s="1"/>
  <c r="AAU57" i="1" s="1"/>
  <c r="AAV57" i="1" s="1"/>
  <c r="AAW57" i="1" s="1"/>
  <c r="AAX57" i="1" s="1"/>
  <c r="AAY57" i="1" s="1"/>
  <c r="AAZ57" i="1" s="1"/>
  <c r="ABA57" i="1" s="1"/>
  <c r="ABB57" i="1" s="1"/>
  <c r="ABC57" i="1" s="1"/>
  <c r="ABD57" i="1" s="1"/>
  <c r="ABE57" i="1" s="1"/>
  <c r="ABF57" i="1" s="1"/>
  <c r="ABG57" i="1" s="1"/>
  <c r="ABH57" i="1" s="1"/>
  <c r="ABI57" i="1" s="1"/>
  <c r="ABJ57" i="1" s="1"/>
  <c r="ABK57" i="1" s="1"/>
  <c r="ABL57" i="1" s="1"/>
  <c r="ABM57" i="1" s="1"/>
  <c r="ABN57" i="1" s="1"/>
  <c r="ABO57" i="1" s="1"/>
  <c r="ABP57" i="1" s="1"/>
  <c r="ABQ57" i="1" s="1"/>
  <c r="ABR57" i="1" s="1"/>
  <c r="ABS57" i="1" s="1"/>
  <c r="ABT57" i="1" s="1"/>
  <c r="ABU57" i="1" s="1"/>
  <c r="ABV57" i="1" s="1"/>
  <c r="ABW57" i="1" s="1"/>
  <c r="ABX57" i="1" s="1"/>
  <c r="ABY57" i="1" s="1"/>
  <c r="ABZ57" i="1" s="1"/>
  <c r="ACA57" i="1" s="1"/>
  <c r="ACB57" i="1" s="1"/>
  <c r="ACC57" i="1" s="1"/>
  <c r="ACD57" i="1" s="1"/>
  <c r="ACE57" i="1" s="1"/>
  <c r="ACF57" i="1" s="1"/>
  <c r="ACG57" i="1" s="1"/>
  <c r="ACH57" i="1" s="1"/>
  <c r="ACI57" i="1" s="1"/>
  <c r="ACJ57" i="1" s="1"/>
  <c r="ACK57" i="1" s="1"/>
  <c r="ACL57" i="1" s="1"/>
  <c r="ACM57" i="1" s="1"/>
  <c r="ACN57" i="1" s="1"/>
  <c r="ACO57" i="1" s="1"/>
  <c r="ACP57" i="1" s="1"/>
  <c r="ACQ57" i="1" s="1"/>
  <c r="ACR57" i="1" s="1"/>
  <c r="ACS57" i="1" s="1"/>
  <c r="ACT57" i="1" s="1"/>
  <c r="ACU57" i="1" s="1"/>
  <c r="ACV57" i="1" s="1"/>
  <c r="ACW57" i="1" s="1"/>
  <c r="ACX57" i="1" s="1"/>
  <c r="ACY57" i="1" s="1"/>
  <c r="ACZ57" i="1" s="1"/>
  <c r="ADA57" i="1" s="1"/>
  <c r="ADB57" i="1" s="1"/>
  <c r="ADC57" i="1" s="1"/>
  <c r="ADD57" i="1" s="1"/>
  <c r="ADE57" i="1" s="1"/>
  <c r="ADF57" i="1" s="1"/>
  <c r="ADG57" i="1" s="1"/>
  <c r="ADH57" i="1" s="1"/>
  <c r="ADI57" i="1" s="1"/>
  <c r="ADJ57" i="1" s="1"/>
  <c r="ADK57" i="1" s="1"/>
  <c r="ADL57" i="1" s="1"/>
  <c r="ADM57" i="1" s="1"/>
  <c r="ADN57" i="1" s="1"/>
  <c r="ADO57" i="1" s="1"/>
  <c r="ADP57" i="1" s="1"/>
  <c r="ADQ57" i="1" s="1"/>
  <c r="ADR57" i="1" s="1"/>
  <c r="ADS57" i="1" s="1"/>
  <c r="ADT57" i="1" s="1"/>
  <c r="ADU57" i="1" s="1"/>
  <c r="ADV57" i="1" s="1"/>
  <c r="ADW57" i="1" s="1"/>
  <c r="ADX57" i="1" s="1"/>
  <c r="ADY57" i="1" s="1"/>
  <c r="ADZ57" i="1" s="1"/>
  <c r="AEA57" i="1" s="1"/>
  <c r="AEB57" i="1" s="1"/>
  <c r="AEC57" i="1" s="1"/>
  <c r="AED57" i="1" s="1"/>
  <c r="AEE57" i="1" s="1"/>
  <c r="AEF57" i="1" s="1"/>
  <c r="AEG57" i="1" s="1"/>
  <c r="AEH57" i="1" s="1"/>
  <c r="AEI57" i="1" s="1"/>
  <c r="AEJ57" i="1" s="1"/>
  <c r="AEK57" i="1" s="1"/>
  <c r="AEL57" i="1" s="1"/>
  <c r="AEM57" i="1" s="1"/>
  <c r="AEN57" i="1" s="1"/>
  <c r="AEO57" i="1" s="1"/>
  <c r="AEP57" i="1" s="1"/>
  <c r="AEQ57" i="1" s="1"/>
  <c r="AER57" i="1" s="1"/>
  <c r="AES57" i="1" s="1"/>
  <c r="AET57" i="1" s="1"/>
  <c r="AEU57" i="1" s="1"/>
  <c r="AEV57" i="1" s="1"/>
  <c r="AEW57" i="1" s="1"/>
  <c r="AEX57" i="1" s="1"/>
  <c r="AEY57" i="1" s="1"/>
  <c r="AEZ57" i="1" s="1"/>
  <c r="AFA57" i="1" s="1"/>
  <c r="AFB57" i="1" s="1"/>
  <c r="AFC57" i="1" s="1"/>
  <c r="AFD57" i="1" s="1"/>
  <c r="AFE57" i="1" s="1"/>
  <c r="AFF57" i="1" s="1"/>
  <c r="AFG57" i="1" s="1"/>
  <c r="AFH57" i="1" s="1"/>
  <c r="AFI57" i="1" s="1"/>
  <c r="AFJ57" i="1" s="1"/>
  <c r="AFK57" i="1" s="1"/>
  <c r="AFL57" i="1" s="1"/>
  <c r="AFM57" i="1" s="1"/>
  <c r="AFN57" i="1" s="1"/>
  <c r="AFO57" i="1" s="1"/>
  <c r="AFP57" i="1" s="1"/>
  <c r="AFQ57" i="1" s="1"/>
  <c r="AFR57" i="1" s="1"/>
  <c r="AFS57" i="1" s="1"/>
  <c r="AFT57" i="1" s="1"/>
  <c r="AFU57" i="1" s="1"/>
  <c r="AFV57" i="1" s="1"/>
  <c r="AFW57" i="1" s="1"/>
  <c r="AFX57" i="1" s="1"/>
  <c r="AFY57" i="1" s="1"/>
  <c r="AFZ57" i="1" s="1"/>
  <c r="AGA57" i="1" s="1"/>
  <c r="AGB57" i="1" s="1"/>
  <c r="AGC57" i="1" s="1"/>
  <c r="AGD57" i="1" s="1"/>
  <c r="AGE57" i="1" s="1"/>
  <c r="AGF57" i="1" s="1"/>
  <c r="AGG57" i="1" s="1"/>
  <c r="AGH57" i="1" s="1"/>
  <c r="AGI57" i="1" s="1"/>
  <c r="AGJ57" i="1" s="1"/>
  <c r="AGK57" i="1" s="1"/>
  <c r="AGL57" i="1" s="1"/>
  <c r="AGM57" i="1" s="1"/>
  <c r="AGN57" i="1" s="1"/>
  <c r="AGO57" i="1" s="1"/>
  <c r="AGP57" i="1" s="1"/>
  <c r="AGQ57" i="1" s="1"/>
  <c r="AGR57" i="1" s="1"/>
  <c r="AGS57" i="1" s="1"/>
  <c r="AGT57" i="1" s="1"/>
  <c r="AGU57" i="1" s="1"/>
  <c r="AGV57" i="1" s="1"/>
  <c r="AGW57" i="1" s="1"/>
  <c r="AGX57" i="1" s="1"/>
  <c r="AGY57" i="1" s="1"/>
  <c r="AGZ57" i="1" s="1"/>
  <c r="AHA57" i="1" s="1"/>
  <c r="AHB57" i="1" s="1"/>
  <c r="AHC57" i="1" s="1"/>
  <c r="AHD57" i="1" s="1"/>
  <c r="AHE57" i="1" s="1"/>
  <c r="AHF57" i="1" s="1"/>
  <c r="AHG57" i="1" s="1"/>
  <c r="AHH57" i="1" s="1"/>
  <c r="AHI57" i="1" s="1"/>
  <c r="AHJ57" i="1" s="1"/>
  <c r="AHK57" i="1" s="1"/>
  <c r="AHL57" i="1" s="1"/>
  <c r="AHM57" i="1" s="1"/>
  <c r="AHN57" i="1" s="1"/>
  <c r="AHO57" i="1" s="1"/>
  <c r="AHP57" i="1" s="1"/>
  <c r="AHQ57" i="1" s="1"/>
  <c r="AHR57" i="1" s="1"/>
  <c r="AHS57" i="1" s="1"/>
  <c r="AHT57" i="1" s="1"/>
  <c r="AHU57" i="1" s="1"/>
  <c r="AHV57" i="1" s="1"/>
  <c r="AHW57" i="1" s="1"/>
  <c r="AHX57" i="1" s="1"/>
  <c r="AHY57" i="1" s="1"/>
  <c r="AHZ57" i="1" s="1"/>
  <c r="AIA57" i="1" s="1"/>
  <c r="AIB57" i="1" s="1"/>
  <c r="AIC57" i="1" s="1"/>
  <c r="AID57" i="1" s="1"/>
  <c r="AIE57" i="1" s="1"/>
  <c r="AIF57" i="1" s="1"/>
  <c r="AIG57" i="1" s="1"/>
  <c r="AIH57" i="1" s="1"/>
  <c r="AII57" i="1" s="1"/>
  <c r="AIJ57" i="1" s="1"/>
  <c r="AIK57" i="1" s="1"/>
  <c r="AIL57" i="1" s="1"/>
  <c r="AIM57" i="1" s="1"/>
  <c r="AIN57" i="1" s="1"/>
  <c r="AIO57" i="1" s="1"/>
  <c r="AIP57" i="1" s="1"/>
  <c r="AIQ57" i="1" s="1"/>
  <c r="AIR57" i="1" s="1"/>
  <c r="AIS57" i="1" s="1"/>
  <c r="AIT57" i="1" s="1"/>
  <c r="AIU57" i="1" s="1"/>
  <c r="AIV57" i="1" s="1"/>
  <c r="AIW57" i="1" s="1"/>
  <c r="AIX57" i="1" s="1"/>
  <c r="AIY57" i="1" s="1"/>
  <c r="AIZ57" i="1" s="1"/>
  <c r="AJA57" i="1" s="1"/>
  <c r="AJB57" i="1" s="1"/>
  <c r="AJC57" i="1" s="1"/>
  <c r="AJD57" i="1" s="1"/>
  <c r="AJE57" i="1" s="1"/>
  <c r="AJF57" i="1" s="1"/>
  <c r="AJG57" i="1" s="1"/>
  <c r="AJH57" i="1" s="1"/>
  <c r="AJI57" i="1" s="1"/>
  <c r="AJJ57" i="1" s="1"/>
  <c r="AJK57" i="1" s="1"/>
  <c r="AJL57" i="1" s="1"/>
  <c r="AJM57" i="1" s="1"/>
  <c r="AJN57" i="1" s="1"/>
  <c r="AJO57" i="1" s="1"/>
  <c r="AJP57" i="1" s="1"/>
  <c r="AJQ57" i="1" s="1"/>
  <c r="AJR57" i="1" s="1"/>
  <c r="AJS57" i="1" s="1"/>
  <c r="AJT57" i="1" s="1"/>
  <c r="AJU57" i="1" s="1"/>
  <c r="AJV57" i="1" s="1"/>
  <c r="AJW57" i="1" s="1"/>
  <c r="AJX57" i="1" s="1"/>
  <c r="AJY57" i="1" s="1"/>
  <c r="AJZ57" i="1" s="1"/>
  <c r="AKA57" i="1" s="1"/>
  <c r="AKB57" i="1" s="1"/>
  <c r="AKC57" i="1" s="1"/>
  <c r="AKD57" i="1" s="1"/>
  <c r="AKE57" i="1" s="1"/>
  <c r="AKF57" i="1" s="1"/>
  <c r="AKG57" i="1" s="1"/>
  <c r="AKH57" i="1" s="1"/>
  <c r="AKI57" i="1" s="1"/>
  <c r="AKJ57" i="1" s="1"/>
  <c r="AKK57" i="1" s="1"/>
  <c r="AKL57" i="1" s="1"/>
  <c r="AKM57" i="1" s="1"/>
  <c r="AKN57" i="1" s="1"/>
  <c r="AKO57" i="1" s="1"/>
  <c r="AKP57" i="1" s="1"/>
  <c r="AKQ57" i="1" s="1"/>
  <c r="AKR57" i="1" s="1"/>
  <c r="AKS57" i="1" s="1"/>
  <c r="AKT57" i="1" s="1"/>
  <c r="AKU57" i="1" s="1"/>
  <c r="AKV57" i="1" s="1"/>
  <c r="AKW57" i="1" s="1"/>
  <c r="AKX57" i="1" s="1"/>
  <c r="AKY57" i="1" s="1"/>
  <c r="AKZ57" i="1" s="1"/>
  <c r="ALA57" i="1" s="1"/>
  <c r="ALB57" i="1" s="1"/>
  <c r="ALC57" i="1" s="1"/>
  <c r="ALD57" i="1" s="1"/>
  <c r="ALE57" i="1" s="1"/>
  <c r="ALF57" i="1" s="1"/>
  <c r="ALG57" i="1" s="1"/>
  <c r="ALH57" i="1" s="1"/>
  <c r="ALI57" i="1" s="1"/>
  <c r="ALJ57" i="1" s="1"/>
  <c r="ALK57" i="1" s="1"/>
  <c r="ALL57" i="1" s="1"/>
  <c r="ALM57" i="1" s="1"/>
  <c r="ALN57" i="1" s="1"/>
  <c r="ALO57" i="1" s="1"/>
  <c r="ALP57" i="1" s="1"/>
  <c r="ALQ57" i="1" s="1"/>
  <c r="F65" i="1"/>
  <c r="F63" i="1"/>
  <c r="F62" i="1" s="1"/>
  <c r="E60" i="1"/>
  <c r="E58" i="1"/>
  <c r="E39" i="1"/>
  <c r="E64" i="1"/>
  <c r="E48" i="1"/>
  <c r="F64" i="1" l="1"/>
  <c r="G64" i="1" s="1"/>
  <c r="H64" i="1" s="1"/>
  <c r="I64" i="1" s="1"/>
  <c r="J64" i="1" s="1"/>
  <c r="K64" i="1" s="1"/>
  <c r="L64" i="1" s="1"/>
  <c r="M64" i="1" s="1"/>
  <c r="N64" i="1" s="1"/>
  <c r="O64" i="1" s="1"/>
  <c r="P64" i="1" s="1"/>
  <c r="Q64" i="1" s="1"/>
  <c r="R64" i="1" s="1"/>
  <c r="S64" i="1" s="1"/>
  <c r="T64" i="1" s="1"/>
  <c r="U64" i="1" s="1"/>
  <c r="V64" i="1" s="1"/>
  <c r="W64" i="1" s="1"/>
  <c r="X64" i="1" s="1"/>
  <c r="Y64" i="1" s="1"/>
  <c r="Z64" i="1" s="1"/>
  <c r="AA64" i="1" s="1"/>
  <c r="AB64" i="1" s="1"/>
  <c r="AC64" i="1" s="1"/>
  <c r="AD64" i="1" s="1"/>
  <c r="AE64" i="1" s="1"/>
  <c r="AF64" i="1" s="1"/>
  <c r="AG64" i="1" s="1"/>
  <c r="AH64" i="1" s="1"/>
  <c r="AI64" i="1" s="1"/>
  <c r="AJ64" i="1" s="1"/>
  <c r="AK64" i="1" s="1"/>
  <c r="AL64" i="1" s="1"/>
  <c r="AM64" i="1" s="1"/>
  <c r="AN64" i="1" s="1"/>
  <c r="AO64" i="1" s="1"/>
  <c r="AP64" i="1" s="1"/>
  <c r="AQ64" i="1" s="1"/>
  <c r="AR64" i="1" s="1"/>
  <c r="AS64" i="1" s="1"/>
  <c r="AT64" i="1" s="1"/>
  <c r="AU64" i="1" s="1"/>
  <c r="AV64" i="1" s="1"/>
  <c r="AW64" i="1" s="1"/>
  <c r="AX64" i="1" s="1"/>
  <c r="AY64" i="1" s="1"/>
  <c r="AZ64" i="1" s="1"/>
  <c r="BA64" i="1" s="1"/>
  <c r="BB64" i="1" s="1"/>
  <c r="BC64" i="1" s="1"/>
  <c r="BD64" i="1" s="1"/>
  <c r="BE64" i="1" s="1"/>
  <c r="BF64" i="1" s="1"/>
  <c r="BG64" i="1" s="1"/>
  <c r="BH64" i="1" s="1"/>
  <c r="BI64" i="1" s="1"/>
  <c r="BJ64" i="1" s="1"/>
  <c r="BK64" i="1" s="1"/>
  <c r="BL64" i="1" s="1"/>
  <c r="BM64" i="1" s="1"/>
  <c r="BN64" i="1" s="1"/>
  <c r="BO64" i="1" s="1"/>
  <c r="BP64" i="1" s="1"/>
  <c r="BQ64" i="1" s="1"/>
  <c r="BR64" i="1" s="1"/>
  <c r="BS64" i="1" s="1"/>
  <c r="BT64" i="1" s="1"/>
  <c r="BU64" i="1" s="1"/>
  <c r="BV64" i="1" s="1"/>
  <c r="BW64" i="1" s="1"/>
  <c r="BX64" i="1" s="1"/>
  <c r="BY64" i="1" s="1"/>
  <c r="BZ64" i="1" s="1"/>
  <c r="CA64" i="1" s="1"/>
  <c r="CB64" i="1" s="1"/>
  <c r="CC64" i="1" s="1"/>
  <c r="CD64" i="1" s="1"/>
  <c r="CE64" i="1" s="1"/>
  <c r="CF64" i="1" s="1"/>
  <c r="CG64" i="1" s="1"/>
  <c r="CH64" i="1" s="1"/>
  <c r="CI64" i="1" s="1"/>
  <c r="CJ64" i="1" s="1"/>
  <c r="CK64" i="1" s="1"/>
  <c r="CL64" i="1" s="1"/>
  <c r="CM64" i="1" s="1"/>
  <c r="CN64" i="1" s="1"/>
  <c r="CO64" i="1" s="1"/>
  <c r="CP64" i="1" s="1"/>
  <c r="CQ64" i="1" s="1"/>
  <c r="CR64" i="1" s="1"/>
  <c r="CS64" i="1" s="1"/>
  <c r="CT64" i="1" s="1"/>
  <c r="CU64" i="1" s="1"/>
  <c r="CV64" i="1" s="1"/>
  <c r="CW64" i="1" s="1"/>
  <c r="CX64" i="1" s="1"/>
  <c r="CY64" i="1" s="1"/>
  <c r="CZ64" i="1" s="1"/>
  <c r="DA64" i="1" s="1"/>
  <c r="DB64" i="1" s="1"/>
  <c r="DC64" i="1" s="1"/>
  <c r="DD64" i="1" s="1"/>
  <c r="DE64" i="1" s="1"/>
  <c r="DF64" i="1" s="1"/>
  <c r="DG64" i="1" s="1"/>
  <c r="DH64" i="1" s="1"/>
  <c r="DI64" i="1" s="1"/>
  <c r="DJ64" i="1" s="1"/>
  <c r="DK64" i="1" s="1"/>
  <c r="DL64" i="1" s="1"/>
  <c r="DM64" i="1" s="1"/>
  <c r="DN64" i="1" s="1"/>
  <c r="DO64" i="1" s="1"/>
  <c r="DP64" i="1" s="1"/>
  <c r="DQ64" i="1" s="1"/>
  <c r="DR64" i="1" s="1"/>
  <c r="DS64" i="1" s="1"/>
  <c r="DT64" i="1" s="1"/>
  <c r="DU64" i="1" s="1"/>
  <c r="DV64" i="1" s="1"/>
  <c r="DW64" i="1" s="1"/>
  <c r="DX64" i="1" s="1"/>
  <c r="DY64" i="1" s="1"/>
  <c r="DZ64" i="1" s="1"/>
  <c r="EA64" i="1" s="1"/>
  <c r="EB64" i="1" s="1"/>
  <c r="EC64" i="1" s="1"/>
  <c r="ED64" i="1" s="1"/>
  <c r="EE64" i="1" s="1"/>
  <c r="EF64" i="1" s="1"/>
  <c r="EG64" i="1" s="1"/>
  <c r="EH64" i="1" s="1"/>
  <c r="EI64" i="1" s="1"/>
  <c r="EJ64" i="1" s="1"/>
  <c r="EK64" i="1" s="1"/>
  <c r="EL64" i="1" s="1"/>
  <c r="EM64" i="1" s="1"/>
  <c r="EN64" i="1" s="1"/>
  <c r="EO64" i="1" s="1"/>
  <c r="EP64" i="1" s="1"/>
  <c r="EQ64" i="1" s="1"/>
  <c r="ER64" i="1" s="1"/>
  <c r="ES64" i="1" s="1"/>
  <c r="ET64" i="1" s="1"/>
  <c r="EU64" i="1" s="1"/>
  <c r="EV64" i="1" s="1"/>
  <c r="EW64" i="1" s="1"/>
  <c r="EX64" i="1" s="1"/>
  <c r="EY64" i="1" s="1"/>
  <c r="EZ64" i="1" s="1"/>
  <c r="FA64" i="1" s="1"/>
  <c r="FB64" i="1" s="1"/>
  <c r="FC64" i="1" s="1"/>
  <c r="FD64" i="1" s="1"/>
  <c r="FE64" i="1" s="1"/>
  <c r="FF64" i="1" s="1"/>
  <c r="FG64" i="1" s="1"/>
  <c r="FH64" i="1" s="1"/>
  <c r="FI64" i="1" s="1"/>
  <c r="FJ64" i="1" s="1"/>
  <c r="FK64" i="1" s="1"/>
  <c r="FL64" i="1" s="1"/>
  <c r="FM64" i="1" s="1"/>
  <c r="FN64" i="1" s="1"/>
  <c r="FO64" i="1" s="1"/>
  <c r="FP64" i="1" s="1"/>
  <c r="FQ64" i="1" s="1"/>
  <c r="FR64" i="1" s="1"/>
  <c r="FS64" i="1" s="1"/>
  <c r="FT64" i="1" s="1"/>
  <c r="FU64" i="1" s="1"/>
  <c r="FV64" i="1" s="1"/>
  <c r="FW64" i="1" s="1"/>
  <c r="FX64" i="1" s="1"/>
  <c r="FY64" i="1" s="1"/>
  <c r="FZ64" i="1" s="1"/>
  <c r="GA64" i="1" s="1"/>
  <c r="GB64" i="1" s="1"/>
  <c r="GC64" i="1" s="1"/>
  <c r="GD64" i="1" s="1"/>
  <c r="GE64" i="1" s="1"/>
  <c r="GF64" i="1" s="1"/>
  <c r="GG64" i="1" s="1"/>
  <c r="GH64" i="1" s="1"/>
  <c r="GI64" i="1" s="1"/>
  <c r="GJ64" i="1" s="1"/>
  <c r="GK64" i="1" s="1"/>
  <c r="GL64" i="1" s="1"/>
  <c r="GM64" i="1" s="1"/>
  <c r="GN64" i="1" s="1"/>
  <c r="GO64" i="1" s="1"/>
  <c r="GP64" i="1" s="1"/>
  <c r="GQ64" i="1" s="1"/>
  <c r="GR64" i="1" s="1"/>
  <c r="GS64" i="1" s="1"/>
  <c r="GT64" i="1" s="1"/>
  <c r="GU64" i="1" s="1"/>
  <c r="GV64" i="1" s="1"/>
  <c r="GW64" i="1" s="1"/>
  <c r="GX64" i="1" s="1"/>
  <c r="GY64" i="1" s="1"/>
  <c r="GZ64" i="1" s="1"/>
  <c r="HA64" i="1" s="1"/>
  <c r="HB64" i="1" s="1"/>
  <c r="HC64" i="1" s="1"/>
  <c r="HD64" i="1" s="1"/>
  <c r="HE64" i="1" s="1"/>
  <c r="HF64" i="1" s="1"/>
  <c r="HG64" i="1" s="1"/>
  <c r="HH64" i="1" s="1"/>
  <c r="HI64" i="1" s="1"/>
  <c r="HJ64" i="1" s="1"/>
  <c r="HK64" i="1" s="1"/>
  <c r="HL64" i="1" s="1"/>
  <c r="HM64" i="1" s="1"/>
  <c r="HN64" i="1" s="1"/>
  <c r="HO64" i="1" s="1"/>
  <c r="HP64" i="1" s="1"/>
  <c r="HQ64" i="1" s="1"/>
  <c r="HR64" i="1" s="1"/>
  <c r="HS64" i="1" s="1"/>
  <c r="HT64" i="1" s="1"/>
  <c r="HU64" i="1" s="1"/>
  <c r="HV64" i="1" s="1"/>
  <c r="HW64" i="1" s="1"/>
  <c r="HX64" i="1" s="1"/>
  <c r="HY64" i="1" s="1"/>
  <c r="HZ64" i="1" s="1"/>
  <c r="IA64" i="1" s="1"/>
  <c r="IB64" i="1" s="1"/>
  <c r="IC64" i="1" s="1"/>
  <c r="ID64" i="1" s="1"/>
  <c r="IE64" i="1" s="1"/>
  <c r="IF64" i="1" s="1"/>
  <c r="IG64" i="1" s="1"/>
  <c r="IH64" i="1" s="1"/>
  <c r="II64" i="1" s="1"/>
  <c r="IJ64" i="1" s="1"/>
  <c r="IK64" i="1" s="1"/>
  <c r="IL64" i="1" s="1"/>
  <c r="IM64" i="1" s="1"/>
  <c r="IN64" i="1" s="1"/>
  <c r="IO64" i="1" s="1"/>
  <c r="IP64" i="1" s="1"/>
  <c r="IQ64" i="1" s="1"/>
  <c r="IR64" i="1" s="1"/>
  <c r="IS64" i="1" s="1"/>
  <c r="IT64" i="1" s="1"/>
  <c r="IU64" i="1" s="1"/>
  <c r="IV64" i="1" s="1"/>
  <c r="IW64" i="1" s="1"/>
  <c r="IX64" i="1" s="1"/>
  <c r="IY64" i="1" s="1"/>
  <c r="IZ64" i="1" s="1"/>
  <c r="JA64" i="1" s="1"/>
  <c r="JB64" i="1" s="1"/>
  <c r="JC64" i="1" s="1"/>
  <c r="JD64" i="1" s="1"/>
  <c r="JE64" i="1" s="1"/>
  <c r="JF64" i="1" s="1"/>
  <c r="JG64" i="1" s="1"/>
  <c r="JH64" i="1" s="1"/>
  <c r="JI64" i="1" s="1"/>
  <c r="JJ64" i="1" s="1"/>
  <c r="JK64" i="1" s="1"/>
  <c r="JL64" i="1" s="1"/>
  <c r="JM64" i="1" s="1"/>
  <c r="JN64" i="1" s="1"/>
  <c r="JO64" i="1" s="1"/>
  <c r="JP64" i="1" s="1"/>
  <c r="JQ64" i="1" s="1"/>
  <c r="JR64" i="1" s="1"/>
  <c r="JS64" i="1" s="1"/>
  <c r="JT64" i="1" s="1"/>
  <c r="JU64" i="1" s="1"/>
  <c r="JV64" i="1" s="1"/>
  <c r="JW64" i="1" s="1"/>
  <c r="JX64" i="1" s="1"/>
  <c r="JY64" i="1" s="1"/>
  <c r="JZ64" i="1" s="1"/>
  <c r="KA64" i="1" s="1"/>
  <c r="KB64" i="1" s="1"/>
  <c r="KC64" i="1" s="1"/>
  <c r="KD64" i="1" s="1"/>
  <c r="KE64" i="1" s="1"/>
  <c r="KF64" i="1" s="1"/>
  <c r="KG64" i="1" s="1"/>
  <c r="KH64" i="1" s="1"/>
  <c r="KI64" i="1" s="1"/>
  <c r="KJ64" i="1" s="1"/>
  <c r="KK64" i="1" s="1"/>
  <c r="KL64" i="1" s="1"/>
  <c r="KM64" i="1" s="1"/>
  <c r="KN64" i="1" s="1"/>
  <c r="KO64" i="1" s="1"/>
  <c r="KP64" i="1" s="1"/>
  <c r="KQ64" i="1" s="1"/>
  <c r="KR64" i="1" s="1"/>
  <c r="KS64" i="1" s="1"/>
  <c r="KT64" i="1" s="1"/>
  <c r="KU64" i="1" s="1"/>
  <c r="KV64" i="1" s="1"/>
  <c r="KW64" i="1" s="1"/>
  <c r="KX64" i="1" s="1"/>
  <c r="KY64" i="1" s="1"/>
  <c r="KZ64" i="1" s="1"/>
  <c r="LA64" i="1" s="1"/>
  <c r="LB64" i="1" s="1"/>
  <c r="LC64" i="1" s="1"/>
  <c r="LD64" i="1" s="1"/>
  <c r="LE64" i="1" s="1"/>
  <c r="LF64" i="1" s="1"/>
  <c r="LG64" i="1" s="1"/>
  <c r="LH64" i="1" s="1"/>
  <c r="LI64" i="1" s="1"/>
  <c r="LJ64" i="1" s="1"/>
  <c r="LK64" i="1" s="1"/>
  <c r="LL64" i="1" s="1"/>
  <c r="LM64" i="1" s="1"/>
  <c r="LN64" i="1" s="1"/>
  <c r="LO64" i="1" s="1"/>
  <c r="LP64" i="1" s="1"/>
  <c r="LQ64" i="1" s="1"/>
  <c r="LR64" i="1" s="1"/>
  <c r="LS64" i="1" s="1"/>
  <c r="LT64" i="1" s="1"/>
  <c r="LU64" i="1" s="1"/>
  <c r="LV64" i="1" s="1"/>
  <c r="LW64" i="1" s="1"/>
  <c r="LX64" i="1" s="1"/>
  <c r="LY64" i="1" s="1"/>
  <c r="LZ64" i="1" s="1"/>
  <c r="MA64" i="1" s="1"/>
  <c r="MB64" i="1" s="1"/>
  <c r="MC64" i="1" s="1"/>
  <c r="MD64" i="1" s="1"/>
  <c r="ME64" i="1" s="1"/>
  <c r="MF64" i="1" s="1"/>
  <c r="MG64" i="1" s="1"/>
  <c r="MH64" i="1" s="1"/>
  <c r="MI64" i="1" s="1"/>
  <c r="MJ64" i="1" s="1"/>
  <c r="MK64" i="1" s="1"/>
  <c r="ML64" i="1" s="1"/>
  <c r="MM64" i="1" s="1"/>
  <c r="MN64" i="1" s="1"/>
  <c r="MO64" i="1" s="1"/>
  <c r="MP64" i="1" s="1"/>
  <c r="MQ64" i="1" s="1"/>
  <c r="MR64" i="1" s="1"/>
  <c r="MS64" i="1" s="1"/>
  <c r="MT64" i="1" s="1"/>
  <c r="MU64" i="1" s="1"/>
  <c r="MV64" i="1" s="1"/>
  <c r="MW64" i="1" s="1"/>
  <c r="MX64" i="1" s="1"/>
  <c r="MY64" i="1" s="1"/>
  <c r="MZ64" i="1" s="1"/>
  <c r="NA64" i="1" s="1"/>
  <c r="NB64" i="1" s="1"/>
  <c r="NC64" i="1" s="1"/>
  <c r="ND64" i="1" s="1"/>
  <c r="NE64" i="1" s="1"/>
  <c r="NF64" i="1" s="1"/>
  <c r="NG64" i="1" s="1"/>
  <c r="NH64" i="1" s="1"/>
  <c r="NI64" i="1" s="1"/>
  <c r="NJ64" i="1" s="1"/>
  <c r="NK64" i="1" s="1"/>
  <c r="NL64" i="1" s="1"/>
  <c r="NM64" i="1" s="1"/>
  <c r="NN64" i="1" s="1"/>
  <c r="NO64" i="1" s="1"/>
  <c r="NP64" i="1" s="1"/>
  <c r="NQ64" i="1" s="1"/>
  <c r="NR64" i="1" s="1"/>
  <c r="NS64" i="1" s="1"/>
  <c r="NT64" i="1" s="1"/>
  <c r="NU64" i="1" s="1"/>
  <c r="NV64" i="1" s="1"/>
  <c r="NW64" i="1" s="1"/>
  <c r="NX64" i="1" s="1"/>
  <c r="NY64" i="1" s="1"/>
  <c r="NZ64" i="1" s="1"/>
  <c r="OA64" i="1" s="1"/>
  <c r="OB64" i="1" s="1"/>
  <c r="OC64" i="1" s="1"/>
  <c r="OD64" i="1" s="1"/>
  <c r="OE64" i="1" s="1"/>
  <c r="OF64" i="1" s="1"/>
  <c r="OG64" i="1" s="1"/>
  <c r="OH64" i="1" s="1"/>
  <c r="OI64" i="1" s="1"/>
  <c r="OJ64" i="1" s="1"/>
  <c r="OK64" i="1" s="1"/>
  <c r="OL64" i="1" s="1"/>
  <c r="OM64" i="1" s="1"/>
  <c r="ON64" i="1" s="1"/>
  <c r="OO64" i="1" s="1"/>
  <c r="OP64" i="1" s="1"/>
  <c r="OQ64" i="1" s="1"/>
  <c r="OR64" i="1" s="1"/>
  <c r="OS64" i="1" s="1"/>
  <c r="OT64" i="1" s="1"/>
  <c r="OU64" i="1" s="1"/>
  <c r="OV64" i="1" s="1"/>
  <c r="OW64" i="1" s="1"/>
  <c r="OX64" i="1" s="1"/>
  <c r="OY64" i="1" s="1"/>
  <c r="OZ64" i="1" s="1"/>
  <c r="PA64" i="1" s="1"/>
  <c r="PB64" i="1" s="1"/>
  <c r="PC64" i="1" s="1"/>
  <c r="PD64" i="1" s="1"/>
  <c r="PE64" i="1" s="1"/>
  <c r="PF64" i="1" s="1"/>
  <c r="PG64" i="1" s="1"/>
  <c r="PH64" i="1" s="1"/>
  <c r="PI64" i="1" s="1"/>
  <c r="PJ64" i="1" s="1"/>
  <c r="PK64" i="1" s="1"/>
  <c r="PL64" i="1" s="1"/>
  <c r="PM64" i="1" s="1"/>
  <c r="PN64" i="1" s="1"/>
  <c r="PO64" i="1" s="1"/>
  <c r="PP64" i="1" s="1"/>
  <c r="PQ64" i="1" s="1"/>
  <c r="PR64" i="1" s="1"/>
  <c r="PS64" i="1" s="1"/>
  <c r="PT64" i="1" s="1"/>
  <c r="PU64" i="1" s="1"/>
  <c r="PV64" i="1" s="1"/>
  <c r="PW64" i="1" s="1"/>
  <c r="PX64" i="1" s="1"/>
  <c r="PY64" i="1" s="1"/>
  <c r="PZ64" i="1" s="1"/>
  <c r="QA64" i="1" s="1"/>
  <c r="QB64" i="1" s="1"/>
  <c r="QC64" i="1" s="1"/>
  <c r="QD64" i="1" s="1"/>
  <c r="QE64" i="1" s="1"/>
  <c r="QF64" i="1" s="1"/>
  <c r="QG64" i="1" s="1"/>
  <c r="QH64" i="1" s="1"/>
  <c r="QI64" i="1" s="1"/>
  <c r="QJ64" i="1" s="1"/>
  <c r="QK64" i="1" s="1"/>
  <c r="QL64" i="1" s="1"/>
  <c r="QM64" i="1" s="1"/>
  <c r="QN64" i="1" s="1"/>
  <c r="QO64" i="1" s="1"/>
  <c r="QP64" i="1" s="1"/>
  <c r="QQ64" i="1" s="1"/>
  <c r="QR64" i="1" s="1"/>
  <c r="QS64" i="1" s="1"/>
  <c r="QT64" i="1" s="1"/>
  <c r="QU64" i="1" s="1"/>
  <c r="QV64" i="1" s="1"/>
  <c r="QW64" i="1" s="1"/>
  <c r="QX64" i="1" s="1"/>
  <c r="QY64" i="1" s="1"/>
  <c r="QZ64" i="1" s="1"/>
  <c r="RA64" i="1" s="1"/>
  <c r="RB64" i="1" s="1"/>
  <c r="RC64" i="1" s="1"/>
  <c r="RD64" i="1" s="1"/>
  <c r="RE64" i="1" s="1"/>
  <c r="RF64" i="1" s="1"/>
  <c r="RG64" i="1" s="1"/>
  <c r="RH64" i="1" s="1"/>
  <c r="RI64" i="1" s="1"/>
  <c r="RJ64" i="1" s="1"/>
  <c r="RK64" i="1" s="1"/>
  <c r="RL64" i="1" s="1"/>
  <c r="RM64" i="1" s="1"/>
  <c r="RN64" i="1" s="1"/>
  <c r="RO64" i="1" s="1"/>
  <c r="RP64" i="1" s="1"/>
  <c r="RQ64" i="1" s="1"/>
  <c r="RR64" i="1" s="1"/>
  <c r="RS64" i="1" s="1"/>
  <c r="RT64" i="1" s="1"/>
  <c r="RU64" i="1" s="1"/>
  <c r="RV64" i="1" s="1"/>
  <c r="RW64" i="1" s="1"/>
  <c r="RX64" i="1" s="1"/>
  <c r="RY64" i="1" s="1"/>
  <c r="RZ64" i="1" s="1"/>
  <c r="SA64" i="1" s="1"/>
  <c r="SB64" i="1" s="1"/>
  <c r="SC64" i="1" s="1"/>
  <c r="SD64" i="1" s="1"/>
  <c r="SE64" i="1" s="1"/>
  <c r="SF64" i="1" s="1"/>
  <c r="SG64" i="1" s="1"/>
  <c r="SH64" i="1" s="1"/>
  <c r="SI64" i="1" s="1"/>
  <c r="SJ64" i="1" s="1"/>
  <c r="SK64" i="1" s="1"/>
  <c r="SL64" i="1" s="1"/>
  <c r="SM64" i="1" s="1"/>
  <c r="SN64" i="1" s="1"/>
  <c r="SO64" i="1" s="1"/>
  <c r="SP64" i="1" s="1"/>
  <c r="SQ64" i="1" s="1"/>
  <c r="SR64" i="1" s="1"/>
  <c r="SS64" i="1" s="1"/>
  <c r="ST64" i="1" s="1"/>
  <c r="SU64" i="1" s="1"/>
  <c r="SV64" i="1" s="1"/>
  <c r="SW64" i="1" s="1"/>
  <c r="SX64" i="1" s="1"/>
  <c r="SY64" i="1" s="1"/>
  <c r="SZ64" i="1" s="1"/>
  <c r="TA64" i="1" s="1"/>
  <c r="TB64" i="1" s="1"/>
  <c r="TC64" i="1" s="1"/>
  <c r="TD64" i="1" s="1"/>
  <c r="TE64" i="1" s="1"/>
  <c r="TF64" i="1" s="1"/>
  <c r="TG64" i="1" s="1"/>
  <c r="TH64" i="1" s="1"/>
  <c r="TI64" i="1" s="1"/>
  <c r="TJ64" i="1" s="1"/>
  <c r="TK64" i="1" s="1"/>
  <c r="TL64" i="1" s="1"/>
  <c r="TM64" i="1" s="1"/>
  <c r="TN64" i="1" s="1"/>
  <c r="TO64" i="1" s="1"/>
  <c r="TP64" i="1" s="1"/>
  <c r="TQ64" i="1" s="1"/>
  <c r="TR64" i="1" s="1"/>
  <c r="TS64" i="1" s="1"/>
  <c r="TT64" i="1" s="1"/>
  <c r="TU64" i="1" s="1"/>
  <c r="TV64" i="1" s="1"/>
  <c r="TW64" i="1" s="1"/>
  <c r="TX64" i="1" s="1"/>
  <c r="TY64" i="1" s="1"/>
  <c r="TZ64" i="1" s="1"/>
  <c r="UA64" i="1" s="1"/>
  <c r="UB64" i="1" s="1"/>
  <c r="UC64" i="1" s="1"/>
  <c r="UD64" i="1" s="1"/>
  <c r="UE64" i="1" s="1"/>
  <c r="UF64" i="1" s="1"/>
  <c r="UG64" i="1" s="1"/>
  <c r="UH64" i="1" s="1"/>
  <c r="UI64" i="1" s="1"/>
  <c r="UJ64" i="1" s="1"/>
  <c r="UK64" i="1" s="1"/>
  <c r="UL64" i="1" s="1"/>
  <c r="UM64" i="1" s="1"/>
  <c r="UN64" i="1" s="1"/>
  <c r="UO64" i="1" s="1"/>
  <c r="UP64" i="1" s="1"/>
  <c r="UQ64" i="1" s="1"/>
  <c r="UR64" i="1" s="1"/>
  <c r="US64" i="1" s="1"/>
  <c r="UT64" i="1" s="1"/>
  <c r="UU64" i="1" s="1"/>
  <c r="UV64" i="1" s="1"/>
  <c r="UW64" i="1" s="1"/>
  <c r="UX64" i="1" s="1"/>
  <c r="UY64" i="1" s="1"/>
  <c r="UZ64" i="1" s="1"/>
  <c r="VA64" i="1" s="1"/>
  <c r="VB64" i="1" s="1"/>
  <c r="VC64" i="1" s="1"/>
  <c r="VD64" i="1" s="1"/>
  <c r="VE64" i="1" s="1"/>
  <c r="VF64" i="1" s="1"/>
  <c r="VG64" i="1" s="1"/>
  <c r="VH64" i="1" s="1"/>
  <c r="VI64" i="1" s="1"/>
  <c r="VJ64" i="1" s="1"/>
  <c r="VK64" i="1" s="1"/>
  <c r="VL64" i="1" s="1"/>
  <c r="VM64" i="1" s="1"/>
  <c r="VN64" i="1" s="1"/>
  <c r="VO64" i="1" s="1"/>
  <c r="VP64" i="1" s="1"/>
  <c r="VQ64" i="1" s="1"/>
  <c r="VR64" i="1" s="1"/>
  <c r="VS64" i="1" s="1"/>
  <c r="VT64" i="1" s="1"/>
  <c r="VU64" i="1" s="1"/>
  <c r="VV64" i="1" s="1"/>
  <c r="VW64" i="1" s="1"/>
  <c r="VX64" i="1" s="1"/>
  <c r="VY64" i="1" s="1"/>
  <c r="VZ64" i="1" s="1"/>
  <c r="WA64" i="1" s="1"/>
  <c r="WB64" i="1" s="1"/>
  <c r="WC64" i="1" s="1"/>
  <c r="WD64" i="1" s="1"/>
  <c r="WE64" i="1" s="1"/>
  <c r="WF64" i="1" s="1"/>
  <c r="WG64" i="1" s="1"/>
  <c r="WH64" i="1" s="1"/>
  <c r="WI64" i="1" s="1"/>
  <c r="WJ64" i="1" s="1"/>
  <c r="WK64" i="1" s="1"/>
  <c r="WL64" i="1" s="1"/>
  <c r="WM64" i="1" s="1"/>
  <c r="WN64" i="1" s="1"/>
  <c r="WO64" i="1" s="1"/>
  <c r="WP64" i="1" s="1"/>
  <c r="WQ64" i="1" s="1"/>
  <c r="WR64" i="1" s="1"/>
  <c r="WS64" i="1" s="1"/>
  <c r="WT64" i="1" s="1"/>
  <c r="WU64" i="1" s="1"/>
  <c r="WV64" i="1" s="1"/>
  <c r="WW64" i="1" s="1"/>
  <c r="WX64" i="1" s="1"/>
  <c r="WY64" i="1" s="1"/>
  <c r="WZ64" i="1" s="1"/>
  <c r="XA64" i="1" s="1"/>
  <c r="XB64" i="1" s="1"/>
  <c r="XC64" i="1" s="1"/>
  <c r="XD64" i="1" s="1"/>
  <c r="XE64" i="1" s="1"/>
  <c r="XF64" i="1" s="1"/>
  <c r="XG64" i="1" s="1"/>
  <c r="XH64" i="1" s="1"/>
  <c r="XI64" i="1" s="1"/>
  <c r="XJ64" i="1" s="1"/>
  <c r="XK64" i="1" s="1"/>
  <c r="XL64" i="1" s="1"/>
  <c r="XM64" i="1" s="1"/>
  <c r="XN64" i="1" s="1"/>
  <c r="XO64" i="1" s="1"/>
  <c r="XP64" i="1" s="1"/>
  <c r="XQ64" i="1" s="1"/>
  <c r="XR64" i="1" s="1"/>
  <c r="XS64" i="1" s="1"/>
  <c r="XT64" i="1" s="1"/>
  <c r="XU64" i="1" s="1"/>
  <c r="XV64" i="1" s="1"/>
  <c r="XW64" i="1" s="1"/>
  <c r="XX64" i="1" s="1"/>
  <c r="XY64" i="1" s="1"/>
  <c r="XZ64" i="1" s="1"/>
  <c r="YA64" i="1" s="1"/>
  <c r="YB64" i="1" s="1"/>
  <c r="YC64" i="1" s="1"/>
  <c r="YD64" i="1" s="1"/>
  <c r="YE64" i="1" s="1"/>
  <c r="YF64" i="1" s="1"/>
  <c r="YG64" i="1" s="1"/>
  <c r="YH64" i="1" s="1"/>
  <c r="YI64" i="1" s="1"/>
  <c r="YJ64" i="1" s="1"/>
  <c r="YK64" i="1" s="1"/>
  <c r="YL64" i="1" s="1"/>
  <c r="YM64" i="1" s="1"/>
  <c r="YN64" i="1" s="1"/>
  <c r="YO64" i="1" s="1"/>
  <c r="YP64" i="1" s="1"/>
  <c r="YQ64" i="1" s="1"/>
  <c r="YR64" i="1" s="1"/>
  <c r="YS64" i="1" s="1"/>
  <c r="YT64" i="1" s="1"/>
  <c r="YU64" i="1" s="1"/>
  <c r="YV64" i="1" s="1"/>
  <c r="YW64" i="1" s="1"/>
  <c r="YX64" i="1" s="1"/>
  <c r="YY64" i="1" s="1"/>
  <c r="YZ64" i="1" s="1"/>
  <c r="ZA64" i="1" s="1"/>
  <c r="ZB64" i="1" s="1"/>
  <c r="ZC64" i="1" s="1"/>
  <c r="ZD64" i="1" s="1"/>
  <c r="ZE64" i="1" s="1"/>
  <c r="ZF64" i="1" s="1"/>
  <c r="ZG64" i="1" s="1"/>
  <c r="ZH64" i="1" s="1"/>
  <c r="ZI64" i="1" s="1"/>
  <c r="ZJ64" i="1" s="1"/>
  <c r="ZK64" i="1" s="1"/>
  <c r="ZL64" i="1" s="1"/>
  <c r="ZM64" i="1" s="1"/>
  <c r="ZN64" i="1" s="1"/>
  <c r="ZO64" i="1" s="1"/>
  <c r="ZP64" i="1" s="1"/>
  <c r="ZQ64" i="1" s="1"/>
  <c r="ZR64" i="1" s="1"/>
  <c r="ZS64" i="1" s="1"/>
  <c r="ZT64" i="1" s="1"/>
  <c r="ZU64" i="1" s="1"/>
  <c r="ZV64" i="1" s="1"/>
  <c r="ZW64" i="1" s="1"/>
  <c r="ZX64" i="1" s="1"/>
  <c r="ZY64" i="1" s="1"/>
  <c r="ZZ64" i="1" s="1"/>
  <c r="AAA64" i="1" s="1"/>
  <c r="AAB64" i="1" s="1"/>
  <c r="AAC64" i="1" s="1"/>
  <c r="AAD64" i="1" s="1"/>
  <c r="AAE64" i="1" s="1"/>
  <c r="AAF64" i="1" s="1"/>
  <c r="AAG64" i="1" s="1"/>
  <c r="AAH64" i="1" s="1"/>
  <c r="AAI64" i="1" s="1"/>
  <c r="AAJ64" i="1" s="1"/>
  <c r="AAK64" i="1" s="1"/>
  <c r="AAL64" i="1" s="1"/>
  <c r="AAM64" i="1" s="1"/>
  <c r="AAN64" i="1" s="1"/>
  <c r="AAO64" i="1" s="1"/>
  <c r="AAP64" i="1" s="1"/>
  <c r="AAQ64" i="1" s="1"/>
  <c r="AAR64" i="1" s="1"/>
  <c r="AAS64" i="1" s="1"/>
  <c r="AAT64" i="1" s="1"/>
  <c r="AAU64" i="1" s="1"/>
  <c r="AAV64" i="1" s="1"/>
  <c r="AAW64" i="1" s="1"/>
  <c r="AAX64" i="1" s="1"/>
  <c r="AAY64" i="1" s="1"/>
  <c r="AAZ64" i="1" s="1"/>
  <c r="ABA64" i="1" s="1"/>
  <c r="ABB64" i="1" s="1"/>
  <c r="ABC64" i="1" s="1"/>
  <c r="ABD64" i="1" s="1"/>
  <c r="ABE64" i="1" s="1"/>
  <c r="ABF64" i="1" s="1"/>
  <c r="ABG64" i="1" s="1"/>
  <c r="ABH64" i="1" s="1"/>
  <c r="ABI64" i="1" s="1"/>
  <c r="ABJ64" i="1" s="1"/>
  <c r="ABK64" i="1" s="1"/>
  <c r="ABL64" i="1" s="1"/>
  <c r="ABM64" i="1" s="1"/>
  <c r="ABN64" i="1" s="1"/>
  <c r="ABO64" i="1" s="1"/>
  <c r="ABP64" i="1" s="1"/>
  <c r="ABQ64" i="1" s="1"/>
  <c r="ABR64" i="1" s="1"/>
  <c r="ABS64" i="1" s="1"/>
  <c r="ABT64" i="1" s="1"/>
  <c r="ABU64" i="1" s="1"/>
  <c r="ABV64" i="1" s="1"/>
  <c r="ABW64" i="1" s="1"/>
  <c r="ABX64" i="1" s="1"/>
  <c r="ABY64" i="1" s="1"/>
  <c r="ABZ64" i="1" s="1"/>
  <c r="ACA64" i="1" s="1"/>
  <c r="ACB64" i="1" s="1"/>
  <c r="ACC64" i="1" s="1"/>
  <c r="ACD64" i="1" s="1"/>
  <c r="ACE64" i="1" s="1"/>
  <c r="ACF64" i="1" s="1"/>
  <c r="ACG64" i="1" s="1"/>
  <c r="ACH64" i="1" s="1"/>
  <c r="ACI64" i="1" s="1"/>
  <c r="ACJ64" i="1" s="1"/>
  <c r="ACK64" i="1" s="1"/>
  <c r="ACL64" i="1" s="1"/>
  <c r="ACM64" i="1" s="1"/>
  <c r="ACN64" i="1" s="1"/>
  <c r="ACO64" i="1" s="1"/>
  <c r="ACP64" i="1" s="1"/>
  <c r="ACQ64" i="1" s="1"/>
  <c r="ACR64" i="1" s="1"/>
  <c r="ACS64" i="1" s="1"/>
  <c r="ACT64" i="1" s="1"/>
  <c r="ACU64" i="1" s="1"/>
  <c r="ACV64" i="1" s="1"/>
  <c r="ACW64" i="1" s="1"/>
  <c r="ACX64" i="1" s="1"/>
  <c r="ACY64" i="1" s="1"/>
  <c r="ACZ64" i="1" s="1"/>
  <c r="ADA64" i="1" s="1"/>
  <c r="ADB64" i="1" s="1"/>
  <c r="ADC64" i="1" s="1"/>
  <c r="ADD64" i="1" s="1"/>
  <c r="ADE64" i="1" s="1"/>
  <c r="ADF64" i="1" s="1"/>
  <c r="ADG64" i="1" s="1"/>
  <c r="ADH64" i="1" s="1"/>
  <c r="ADI64" i="1" s="1"/>
  <c r="ADJ64" i="1" s="1"/>
  <c r="ADK64" i="1" s="1"/>
  <c r="ADL64" i="1" s="1"/>
  <c r="ADM64" i="1" s="1"/>
  <c r="ADN64" i="1" s="1"/>
  <c r="ADO64" i="1" s="1"/>
  <c r="ADP64" i="1" s="1"/>
  <c r="ADQ64" i="1" s="1"/>
  <c r="ADR64" i="1" s="1"/>
  <c r="ADS64" i="1" s="1"/>
  <c r="ADT64" i="1" s="1"/>
  <c r="ADU64" i="1" s="1"/>
  <c r="ADV64" i="1" s="1"/>
  <c r="ADW64" i="1" s="1"/>
  <c r="ADX64" i="1" s="1"/>
  <c r="ADY64" i="1" s="1"/>
  <c r="ADZ64" i="1" s="1"/>
  <c r="AEA64" i="1" s="1"/>
  <c r="AEB64" i="1" s="1"/>
  <c r="AEC64" i="1" s="1"/>
  <c r="AED64" i="1" s="1"/>
  <c r="AEE64" i="1" s="1"/>
  <c r="AEF64" i="1" s="1"/>
  <c r="AEG64" i="1" s="1"/>
  <c r="AEH64" i="1" s="1"/>
  <c r="AEI64" i="1" s="1"/>
  <c r="AEJ64" i="1" s="1"/>
  <c r="AEK64" i="1" s="1"/>
  <c r="AEL64" i="1" s="1"/>
  <c r="AEM64" i="1" s="1"/>
  <c r="AEN64" i="1" s="1"/>
  <c r="AEO64" i="1" s="1"/>
  <c r="AEP64" i="1" s="1"/>
  <c r="AEQ64" i="1" s="1"/>
  <c r="AER64" i="1" s="1"/>
  <c r="AES64" i="1" s="1"/>
  <c r="AET64" i="1" s="1"/>
  <c r="AEU64" i="1" s="1"/>
  <c r="AEV64" i="1" s="1"/>
  <c r="AEW64" i="1" s="1"/>
  <c r="AEX64" i="1" s="1"/>
  <c r="AEY64" i="1" s="1"/>
  <c r="AEZ64" i="1" s="1"/>
  <c r="AFA64" i="1" s="1"/>
  <c r="AFB64" i="1" s="1"/>
  <c r="AFC64" i="1" s="1"/>
  <c r="AFD64" i="1" s="1"/>
  <c r="AFE64" i="1" s="1"/>
  <c r="AFF64" i="1" s="1"/>
  <c r="AFG64" i="1" s="1"/>
  <c r="AFH64" i="1" s="1"/>
  <c r="AFI64" i="1" s="1"/>
  <c r="AFJ64" i="1" s="1"/>
  <c r="AFK64" i="1" s="1"/>
  <c r="AFL64" i="1" s="1"/>
  <c r="AFM64" i="1" s="1"/>
  <c r="AFN64" i="1" s="1"/>
  <c r="AFO64" i="1" s="1"/>
  <c r="AFP64" i="1" s="1"/>
  <c r="AFQ64" i="1" s="1"/>
  <c r="AFR64" i="1" s="1"/>
  <c r="AFS64" i="1" s="1"/>
  <c r="AFT64" i="1" s="1"/>
  <c r="AFU64" i="1" s="1"/>
  <c r="AFV64" i="1" s="1"/>
  <c r="AFW64" i="1" s="1"/>
  <c r="AFX64" i="1" s="1"/>
  <c r="AFY64" i="1" s="1"/>
  <c r="AFZ64" i="1" s="1"/>
  <c r="AGA64" i="1" s="1"/>
  <c r="AGB64" i="1" s="1"/>
  <c r="AGC64" i="1" s="1"/>
  <c r="AGD64" i="1" s="1"/>
  <c r="AGE64" i="1" s="1"/>
  <c r="AGF64" i="1" s="1"/>
  <c r="AGG64" i="1" s="1"/>
  <c r="AGH64" i="1" s="1"/>
  <c r="AGI64" i="1" s="1"/>
  <c r="AGJ64" i="1" s="1"/>
  <c r="AGK64" i="1" s="1"/>
  <c r="AGL64" i="1" s="1"/>
  <c r="AGM64" i="1" s="1"/>
  <c r="AGN64" i="1" s="1"/>
  <c r="AGO64" i="1" s="1"/>
  <c r="AGP64" i="1" s="1"/>
  <c r="AGQ64" i="1" s="1"/>
  <c r="AGR64" i="1" s="1"/>
  <c r="AGS64" i="1" s="1"/>
  <c r="AGT64" i="1" s="1"/>
  <c r="AGU64" i="1" s="1"/>
  <c r="AGV64" i="1" s="1"/>
  <c r="AGW64" i="1" s="1"/>
  <c r="AGX64" i="1" s="1"/>
  <c r="AGY64" i="1" s="1"/>
  <c r="AGZ64" i="1" s="1"/>
  <c r="AHA64" i="1" s="1"/>
  <c r="AHB64" i="1" s="1"/>
  <c r="AHC64" i="1" s="1"/>
  <c r="AHD64" i="1" s="1"/>
  <c r="AHE64" i="1" s="1"/>
  <c r="AHF64" i="1" s="1"/>
  <c r="AHG64" i="1" s="1"/>
  <c r="AHH64" i="1" s="1"/>
  <c r="AHI64" i="1" s="1"/>
  <c r="AHJ64" i="1" s="1"/>
  <c r="AHK64" i="1" s="1"/>
  <c r="AHL64" i="1" s="1"/>
  <c r="AHM64" i="1" s="1"/>
  <c r="AHN64" i="1" s="1"/>
  <c r="AHO64" i="1" s="1"/>
  <c r="AHP64" i="1" s="1"/>
  <c r="AHQ64" i="1" s="1"/>
  <c r="AHR64" i="1" s="1"/>
  <c r="AHS64" i="1" s="1"/>
  <c r="AHT64" i="1" s="1"/>
  <c r="AHU64" i="1" s="1"/>
  <c r="AHV64" i="1" s="1"/>
  <c r="AHW64" i="1" s="1"/>
  <c r="AHX64" i="1" s="1"/>
  <c r="AHY64" i="1" s="1"/>
  <c r="AHZ64" i="1" s="1"/>
  <c r="AIA64" i="1" s="1"/>
  <c r="AIB64" i="1" s="1"/>
  <c r="AIC64" i="1" s="1"/>
  <c r="AID64" i="1" s="1"/>
  <c r="AIE64" i="1" s="1"/>
  <c r="AIF64" i="1" s="1"/>
  <c r="AIG64" i="1" s="1"/>
  <c r="AIH64" i="1" s="1"/>
  <c r="AII64" i="1" s="1"/>
  <c r="AIJ64" i="1" s="1"/>
  <c r="AIK64" i="1" s="1"/>
  <c r="AIL64" i="1" s="1"/>
  <c r="AIM64" i="1" s="1"/>
  <c r="AIN64" i="1" s="1"/>
  <c r="AIO64" i="1" s="1"/>
  <c r="AIP64" i="1" s="1"/>
  <c r="AIQ64" i="1" s="1"/>
  <c r="AIR64" i="1" s="1"/>
  <c r="AIS64" i="1" s="1"/>
  <c r="AIT64" i="1" s="1"/>
  <c r="AIU64" i="1" s="1"/>
  <c r="AIV64" i="1" s="1"/>
  <c r="AIW64" i="1" s="1"/>
  <c r="AIX64" i="1" s="1"/>
  <c r="AIY64" i="1" s="1"/>
  <c r="AIZ64" i="1" s="1"/>
  <c r="AJA64" i="1" s="1"/>
  <c r="AJB64" i="1" s="1"/>
  <c r="AJC64" i="1" s="1"/>
  <c r="AJD64" i="1" s="1"/>
  <c r="AJE64" i="1" s="1"/>
  <c r="AJF64" i="1" s="1"/>
  <c r="AJG64" i="1" s="1"/>
  <c r="AJH64" i="1" s="1"/>
  <c r="AJI64" i="1" s="1"/>
  <c r="AJJ64" i="1" s="1"/>
  <c r="AJK64" i="1" s="1"/>
  <c r="AJL64" i="1" s="1"/>
  <c r="AJM64" i="1" s="1"/>
  <c r="AJN64" i="1" s="1"/>
  <c r="AJO64" i="1" s="1"/>
  <c r="AJP64" i="1" s="1"/>
  <c r="AJQ64" i="1" s="1"/>
  <c r="AJR64" i="1" s="1"/>
  <c r="AJS64" i="1" s="1"/>
  <c r="AJT64" i="1" s="1"/>
  <c r="AJU64" i="1" s="1"/>
  <c r="AJV64" i="1" s="1"/>
  <c r="AJW64" i="1" s="1"/>
  <c r="AJX64" i="1" s="1"/>
  <c r="AJY64" i="1" s="1"/>
  <c r="AJZ64" i="1" s="1"/>
  <c r="AKA64" i="1" s="1"/>
  <c r="AKB64" i="1" s="1"/>
  <c r="AKC64" i="1" s="1"/>
  <c r="AKD64" i="1" s="1"/>
  <c r="AKE64" i="1" s="1"/>
  <c r="AKF64" i="1" s="1"/>
  <c r="AKG64" i="1" s="1"/>
  <c r="AKH64" i="1" s="1"/>
  <c r="AKI64" i="1" s="1"/>
  <c r="AKJ64" i="1" s="1"/>
  <c r="AKK64" i="1" s="1"/>
  <c r="AKL64" i="1" s="1"/>
  <c r="AKM64" i="1" s="1"/>
  <c r="AKN64" i="1" s="1"/>
  <c r="AKO64" i="1" s="1"/>
  <c r="AKP64" i="1" s="1"/>
  <c r="AKQ64" i="1" s="1"/>
  <c r="AKR64" i="1" s="1"/>
  <c r="AKS64" i="1" s="1"/>
  <c r="AKT64" i="1" s="1"/>
  <c r="AKU64" i="1" s="1"/>
  <c r="AKV64" i="1" s="1"/>
  <c r="AKW64" i="1" s="1"/>
  <c r="AKX64" i="1" s="1"/>
  <c r="AKY64" i="1" s="1"/>
  <c r="AKZ64" i="1" s="1"/>
  <c r="ALA64" i="1" s="1"/>
  <c r="ALB64" i="1" s="1"/>
  <c r="ALC64" i="1" s="1"/>
  <c r="ALD64" i="1" s="1"/>
  <c r="ALE64" i="1" s="1"/>
  <c r="ALF64" i="1" s="1"/>
  <c r="ALG64" i="1" s="1"/>
  <c r="ALH64" i="1" s="1"/>
  <c r="ALI64" i="1" s="1"/>
  <c r="ALJ64" i="1" s="1"/>
  <c r="ALK64" i="1" s="1"/>
  <c r="ALL64" i="1" s="1"/>
  <c r="ALM64" i="1" s="1"/>
  <c r="ALN64" i="1" s="1"/>
  <c r="ALO64" i="1" s="1"/>
  <c r="ALP64" i="1" s="1"/>
  <c r="ALQ64" i="1" s="1"/>
  <c r="ALS64" i="1" s="1"/>
  <c r="C64" i="1" s="1"/>
  <c r="G90" i="1"/>
  <c r="H90" i="1" s="1"/>
  <c r="I90" i="1" s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X90" i="1" s="1"/>
  <c r="Y90" i="1" s="1"/>
  <c r="Z90" i="1" s="1"/>
  <c r="AA90" i="1" s="1"/>
  <c r="AB90" i="1" s="1"/>
  <c r="AC90" i="1" s="1"/>
  <c r="AD90" i="1" s="1"/>
  <c r="AE90" i="1" s="1"/>
  <c r="AF90" i="1" s="1"/>
  <c r="AG90" i="1" s="1"/>
  <c r="AH90" i="1" s="1"/>
  <c r="AI90" i="1" s="1"/>
  <c r="AJ90" i="1" s="1"/>
  <c r="AK90" i="1" s="1"/>
  <c r="AL90" i="1" s="1"/>
  <c r="AM90" i="1" s="1"/>
  <c r="AN90" i="1" s="1"/>
  <c r="AO90" i="1" s="1"/>
  <c r="AP90" i="1" s="1"/>
  <c r="AQ90" i="1" s="1"/>
  <c r="AR90" i="1" s="1"/>
  <c r="AS90" i="1" s="1"/>
  <c r="AT90" i="1" s="1"/>
  <c r="AU90" i="1" s="1"/>
  <c r="AV90" i="1" s="1"/>
  <c r="AW90" i="1" s="1"/>
  <c r="AX90" i="1" s="1"/>
  <c r="AY90" i="1" s="1"/>
  <c r="AZ90" i="1" s="1"/>
  <c r="BA90" i="1" s="1"/>
  <c r="BB90" i="1" s="1"/>
  <c r="BC90" i="1" s="1"/>
  <c r="BD90" i="1" s="1"/>
  <c r="BE90" i="1" s="1"/>
  <c r="BF90" i="1" s="1"/>
  <c r="BG90" i="1" s="1"/>
  <c r="BH90" i="1" s="1"/>
  <c r="BI90" i="1" s="1"/>
  <c r="BJ90" i="1" s="1"/>
  <c r="BK90" i="1" s="1"/>
  <c r="BL90" i="1" s="1"/>
  <c r="BM90" i="1" s="1"/>
  <c r="BN90" i="1" s="1"/>
  <c r="BO90" i="1" s="1"/>
  <c r="BP90" i="1" s="1"/>
  <c r="BQ90" i="1" s="1"/>
  <c r="BR90" i="1" s="1"/>
  <c r="BS90" i="1" s="1"/>
  <c r="BT90" i="1" s="1"/>
  <c r="BU90" i="1" s="1"/>
  <c r="BV90" i="1" s="1"/>
  <c r="BW90" i="1" s="1"/>
  <c r="BX90" i="1" s="1"/>
  <c r="BY90" i="1" s="1"/>
  <c r="BZ90" i="1" s="1"/>
  <c r="CA90" i="1" s="1"/>
  <c r="CB90" i="1" s="1"/>
  <c r="CC90" i="1" s="1"/>
  <c r="CD90" i="1" s="1"/>
  <c r="CE90" i="1" s="1"/>
  <c r="CF90" i="1" s="1"/>
  <c r="CG90" i="1" s="1"/>
  <c r="CH90" i="1" s="1"/>
  <c r="CI90" i="1" s="1"/>
  <c r="CJ90" i="1" s="1"/>
  <c r="CK90" i="1" s="1"/>
  <c r="CL90" i="1" s="1"/>
  <c r="CM90" i="1" s="1"/>
  <c r="CN90" i="1" s="1"/>
  <c r="CO90" i="1" s="1"/>
  <c r="CP90" i="1" s="1"/>
  <c r="CQ90" i="1" s="1"/>
  <c r="CR90" i="1" s="1"/>
  <c r="CS90" i="1" s="1"/>
  <c r="CT90" i="1" s="1"/>
  <c r="CU90" i="1" s="1"/>
  <c r="CV90" i="1" s="1"/>
  <c r="CW90" i="1" s="1"/>
  <c r="CX90" i="1" s="1"/>
  <c r="CY90" i="1" s="1"/>
  <c r="CZ90" i="1" s="1"/>
  <c r="DA90" i="1" s="1"/>
  <c r="DB90" i="1" s="1"/>
  <c r="DC90" i="1" s="1"/>
  <c r="DD90" i="1" s="1"/>
  <c r="DE90" i="1" s="1"/>
  <c r="DF90" i="1" s="1"/>
  <c r="DG90" i="1" s="1"/>
  <c r="DH90" i="1" s="1"/>
  <c r="DI90" i="1" s="1"/>
  <c r="DJ90" i="1" s="1"/>
  <c r="DK90" i="1" s="1"/>
  <c r="DL90" i="1" s="1"/>
  <c r="DM90" i="1" s="1"/>
  <c r="DN90" i="1" s="1"/>
  <c r="DO90" i="1" s="1"/>
  <c r="DP90" i="1" s="1"/>
  <c r="DQ90" i="1" s="1"/>
  <c r="DR90" i="1" s="1"/>
  <c r="DS90" i="1" s="1"/>
  <c r="DT90" i="1" s="1"/>
  <c r="DU90" i="1" s="1"/>
  <c r="DV90" i="1" s="1"/>
  <c r="DW90" i="1" s="1"/>
  <c r="DX90" i="1" s="1"/>
  <c r="DY90" i="1" s="1"/>
  <c r="DZ90" i="1" s="1"/>
  <c r="EA90" i="1" s="1"/>
  <c r="EB90" i="1" s="1"/>
  <c r="EC90" i="1" s="1"/>
  <c r="ED90" i="1" s="1"/>
  <c r="EE90" i="1" s="1"/>
  <c r="EF90" i="1" s="1"/>
  <c r="EG90" i="1" s="1"/>
  <c r="EH90" i="1" s="1"/>
  <c r="EI90" i="1" s="1"/>
  <c r="EJ90" i="1" s="1"/>
  <c r="EK90" i="1" s="1"/>
  <c r="EL90" i="1" s="1"/>
  <c r="EM90" i="1" s="1"/>
  <c r="EN90" i="1" s="1"/>
  <c r="EO90" i="1" s="1"/>
  <c r="EP90" i="1" s="1"/>
  <c r="EQ90" i="1" s="1"/>
  <c r="ER90" i="1" s="1"/>
  <c r="ES90" i="1" s="1"/>
  <c r="ET90" i="1" s="1"/>
  <c r="EU90" i="1" s="1"/>
  <c r="EV90" i="1" s="1"/>
  <c r="EW90" i="1" s="1"/>
  <c r="EX90" i="1" s="1"/>
  <c r="EY90" i="1" s="1"/>
  <c r="EZ90" i="1" s="1"/>
  <c r="FA90" i="1" s="1"/>
  <c r="FB90" i="1" s="1"/>
  <c r="FC90" i="1" s="1"/>
  <c r="FD90" i="1" s="1"/>
  <c r="FE90" i="1" s="1"/>
  <c r="FF90" i="1" s="1"/>
  <c r="FG90" i="1" s="1"/>
  <c r="FH90" i="1" s="1"/>
  <c r="FI90" i="1" s="1"/>
  <c r="FJ90" i="1" s="1"/>
  <c r="FK90" i="1" s="1"/>
  <c r="FL90" i="1" s="1"/>
  <c r="FM90" i="1" s="1"/>
  <c r="FN90" i="1" s="1"/>
  <c r="FO90" i="1" s="1"/>
  <c r="FP90" i="1" s="1"/>
  <c r="FQ90" i="1" s="1"/>
  <c r="FR90" i="1" s="1"/>
  <c r="FS90" i="1" s="1"/>
  <c r="FT90" i="1" s="1"/>
  <c r="FU90" i="1" s="1"/>
  <c r="FV90" i="1" s="1"/>
  <c r="FW90" i="1" s="1"/>
  <c r="FX90" i="1" s="1"/>
  <c r="FY90" i="1" s="1"/>
  <c r="FZ90" i="1" s="1"/>
  <c r="GA90" i="1" s="1"/>
  <c r="GB90" i="1" s="1"/>
  <c r="GC90" i="1" s="1"/>
  <c r="GD90" i="1" s="1"/>
  <c r="GE90" i="1" s="1"/>
  <c r="GF90" i="1" s="1"/>
  <c r="GG90" i="1" s="1"/>
  <c r="GH90" i="1" s="1"/>
  <c r="GI90" i="1" s="1"/>
  <c r="GJ90" i="1" s="1"/>
  <c r="GK90" i="1" s="1"/>
  <c r="GL90" i="1" s="1"/>
  <c r="GM90" i="1" s="1"/>
  <c r="GN90" i="1" s="1"/>
  <c r="GO90" i="1" s="1"/>
  <c r="GP90" i="1" s="1"/>
  <c r="GQ90" i="1" s="1"/>
  <c r="GR90" i="1" s="1"/>
  <c r="GS90" i="1" s="1"/>
  <c r="GT90" i="1" s="1"/>
  <c r="GU90" i="1" s="1"/>
  <c r="GV90" i="1" s="1"/>
  <c r="GW90" i="1" s="1"/>
  <c r="GX90" i="1" s="1"/>
  <c r="GY90" i="1" s="1"/>
  <c r="GZ90" i="1" s="1"/>
  <c r="HA90" i="1" s="1"/>
  <c r="HB90" i="1" s="1"/>
  <c r="HC90" i="1" s="1"/>
  <c r="HD90" i="1" s="1"/>
  <c r="HE90" i="1" s="1"/>
  <c r="HF90" i="1" s="1"/>
  <c r="HG90" i="1" s="1"/>
  <c r="HH90" i="1" s="1"/>
  <c r="HI90" i="1" s="1"/>
  <c r="HJ90" i="1" s="1"/>
  <c r="HK90" i="1" s="1"/>
  <c r="HL90" i="1" s="1"/>
  <c r="HM90" i="1" s="1"/>
  <c r="HN90" i="1" s="1"/>
  <c r="HO90" i="1" s="1"/>
  <c r="HP90" i="1" s="1"/>
  <c r="HQ90" i="1" s="1"/>
  <c r="HR90" i="1" s="1"/>
  <c r="HS90" i="1" s="1"/>
  <c r="HT90" i="1" s="1"/>
  <c r="HU90" i="1" s="1"/>
  <c r="HV90" i="1" s="1"/>
  <c r="HW90" i="1" s="1"/>
  <c r="HX90" i="1" s="1"/>
  <c r="HY90" i="1" s="1"/>
  <c r="HZ90" i="1" s="1"/>
  <c r="IA90" i="1" s="1"/>
  <c r="IB90" i="1" s="1"/>
  <c r="IC90" i="1" s="1"/>
  <c r="ID90" i="1" s="1"/>
  <c r="IE90" i="1" s="1"/>
  <c r="IF90" i="1" s="1"/>
  <c r="IG90" i="1" s="1"/>
  <c r="IH90" i="1" s="1"/>
  <c r="II90" i="1" s="1"/>
  <c r="IJ90" i="1" s="1"/>
  <c r="IK90" i="1" s="1"/>
  <c r="IL90" i="1" s="1"/>
  <c r="IM90" i="1" s="1"/>
  <c r="IN90" i="1" s="1"/>
  <c r="IO90" i="1" s="1"/>
  <c r="IP90" i="1" s="1"/>
  <c r="IQ90" i="1" s="1"/>
  <c r="IR90" i="1" s="1"/>
  <c r="IS90" i="1" s="1"/>
  <c r="IT90" i="1" s="1"/>
  <c r="IU90" i="1" s="1"/>
  <c r="IV90" i="1" s="1"/>
  <c r="IW90" i="1" s="1"/>
  <c r="IX90" i="1" s="1"/>
  <c r="IY90" i="1" s="1"/>
  <c r="IZ90" i="1" s="1"/>
  <c r="JA90" i="1" s="1"/>
  <c r="JB90" i="1" s="1"/>
  <c r="JC90" i="1" s="1"/>
  <c r="JD90" i="1" s="1"/>
  <c r="JE90" i="1" s="1"/>
  <c r="JF90" i="1" s="1"/>
  <c r="JG90" i="1" s="1"/>
  <c r="JH90" i="1" s="1"/>
  <c r="JI90" i="1" s="1"/>
  <c r="JJ90" i="1" s="1"/>
  <c r="JK90" i="1" s="1"/>
  <c r="JL90" i="1" s="1"/>
  <c r="JM90" i="1" s="1"/>
  <c r="JN90" i="1" s="1"/>
  <c r="JO90" i="1" s="1"/>
  <c r="JP90" i="1" s="1"/>
  <c r="JQ90" i="1" s="1"/>
  <c r="JR90" i="1" s="1"/>
  <c r="JS90" i="1" s="1"/>
  <c r="JT90" i="1" s="1"/>
  <c r="JU90" i="1" s="1"/>
  <c r="JV90" i="1" s="1"/>
  <c r="JW90" i="1" s="1"/>
  <c r="JX90" i="1" s="1"/>
  <c r="JY90" i="1" s="1"/>
  <c r="JZ90" i="1" s="1"/>
  <c r="KA90" i="1" s="1"/>
  <c r="KB90" i="1" s="1"/>
  <c r="KC90" i="1" s="1"/>
  <c r="KD90" i="1" s="1"/>
  <c r="KE90" i="1" s="1"/>
  <c r="KF90" i="1" s="1"/>
  <c r="KG90" i="1" s="1"/>
  <c r="KH90" i="1" s="1"/>
  <c r="KI90" i="1" s="1"/>
  <c r="KJ90" i="1" s="1"/>
  <c r="KK90" i="1" s="1"/>
  <c r="KL90" i="1" s="1"/>
  <c r="KM90" i="1" s="1"/>
  <c r="KN90" i="1" s="1"/>
  <c r="KO90" i="1" s="1"/>
  <c r="KP90" i="1" s="1"/>
  <c r="KQ90" i="1" s="1"/>
  <c r="KR90" i="1" s="1"/>
  <c r="KS90" i="1" s="1"/>
  <c r="KT90" i="1" s="1"/>
  <c r="KU90" i="1" s="1"/>
  <c r="KV90" i="1" s="1"/>
  <c r="KW90" i="1" s="1"/>
  <c r="KX90" i="1" s="1"/>
  <c r="KY90" i="1" s="1"/>
  <c r="KZ90" i="1" s="1"/>
  <c r="LA90" i="1" s="1"/>
  <c r="LB90" i="1" s="1"/>
  <c r="LC90" i="1" s="1"/>
  <c r="LD90" i="1" s="1"/>
  <c r="LE90" i="1" s="1"/>
  <c r="LF90" i="1" s="1"/>
  <c r="LG90" i="1" s="1"/>
  <c r="LH90" i="1" s="1"/>
  <c r="LI90" i="1" s="1"/>
  <c r="LJ90" i="1" s="1"/>
  <c r="LK90" i="1" s="1"/>
  <c r="LL90" i="1" s="1"/>
  <c r="LM90" i="1" s="1"/>
  <c r="LN90" i="1" s="1"/>
  <c r="LO90" i="1" s="1"/>
  <c r="LP90" i="1" s="1"/>
  <c r="LQ90" i="1" s="1"/>
  <c r="LR90" i="1" s="1"/>
  <c r="LS90" i="1" s="1"/>
  <c r="LT90" i="1" s="1"/>
  <c r="LU90" i="1" s="1"/>
  <c r="LV90" i="1" s="1"/>
  <c r="LW90" i="1" s="1"/>
  <c r="LX90" i="1" s="1"/>
  <c r="LY90" i="1" s="1"/>
  <c r="LZ90" i="1" s="1"/>
  <c r="MA90" i="1" s="1"/>
  <c r="MB90" i="1" s="1"/>
  <c r="MC90" i="1" s="1"/>
  <c r="MD90" i="1" s="1"/>
  <c r="ME90" i="1" s="1"/>
  <c r="MF90" i="1" s="1"/>
  <c r="MG90" i="1" s="1"/>
  <c r="MH90" i="1" s="1"/>
  <c r="MI90" i="1" s="1"/>
  <c r="MJ90" i="1" s="1"/>
  <c r="MK90" i="1" s="1"/>
  <c r="ML90" i="1" s="1"/>
  <c r="MM90" i="1" s="1"/>
  <c r="MN90" i="1" s="1"/>
  <c r="MO90" i="1" s="1"/>
  <c r="MP90" i="1" s="1"/>
  <c r="MQ90" i="1" s="1"/>
  <c r="MR90" i="1" s="1"/>
  <c r="MS90" i="1" s="1"/>
  <c r="MT90" i="1" s="1"/>
  <c r="MU90" i="1" s="1"/>
  <c r="MV90" i="1" s="1"/>
  <c r="MW90" i="1" s="1"/>
  <c r="MX90" i="1" s="1"/>
  <c r="MY90" i="1" s="1"/>
  <c r="MZ90" i="1" s="1"/>
  <c r="NA90" i="1" s="1"/>
  <c r="NB90" i="1" s="1"/>
  <c r="NC90" i="1" s="1"/>
  <c r="ND90" i="1" s="1"/>
  <c r="NE90" i="1" s="1"/>
  <c r="NF90" i="1" s="1"/>
  <c r="NG90" i="1" s="1"/>
  <c r="NH90" i="1" s="1"/>
  <c r="NI90" i="1" s="1"/>
  <c r="NJ90" i="1" s="1"/>
  <c r="NK90" i="1" s="1"/>
  <c r="NL90" i="1" s="1"/>
  <c r="NM90" i="1" s="1"/>
  <c r="NN90" i="1" s="1"/>
  <c r="NO90" i="1" s="1"/>
  <c r="NP90" i="1" s="1"/>
  <c r="NQ90" i="1" s="1"/>
  <c r="NR90" i="1" s="1"/>
  <c r="NS90" i="1" s="1"/>
  <c r="NT90" i="1" s="1"/>
  <c r="NU90" i="1" s="1"/>
  <c r="NV90" i="1" s="1"/>
  <c r="NW90" i="1" s="1"/>
  <c r="NX90" i="1" s="1"/>
  <c r="NY90" i="1" s="1"/>
  <c r="NZ90" i="1" s="1"/>
  <c r="OA90" i="1" s="1"/>
  <c r="OB90" i="1" s="1"/>
  <c r="OC90" i="1" s="1"/>
  <c r="OD90" i="1" s="1"/>
  <c r="OE90" i="1" s="1"/>
  <c r="OF90" i="1" s="1"/>
  <c r="OG90" i="1" s="1"/>
  <c r="OH90" i="1" s="1"/>
  <c r="OI90" i="1" s="1"/>
  <c r="OJ90" i="1" s="1"/>
  <c r="OK90" i="1" s="1"/>
  <c r="OL90" i="1" s="1"/>
  <c r="OM90" i="1" s="1"/>
  <c r="ON90" i="1" s="1"/>
  <c r="OO90" i="1" s="1"/>
  <c r="OP90" i="1" s="1"/>
  <c r="OQ90" i="1" s="1"/>
  <c r="OR90" i="1" s="1"/>
  <c r="OS90" i="1" s="1"/>
  <c r="OT90" i="1" s="1"/>
  <c r="OU90" i="1" s="1"/>
  <c r="OV90" i="1" s="1"/>
  <c r="OW90" i="1" s="1"/>
  <c r="OX90" i="1" s="1"/>
  <c r="OY90" i="1" s="1"/>
  <c r="OZ90" i="1" s="1"/>
  <c r="PA90" i="1" s="1"/>
  <c r="PB90" i="1" s="1"/>
  <c r="PC90" i="1" s="1"/>
  <c r="PD90" i="1" s="1"/>
  <c r="PE90" i="1" s="1"/>
  <c r="PF90" i="1" s="1"/>
  <c r="PG90" i="1" s="1"/>
  <c r="PH90" i="1" s="1"/>
  <c r="PI90" i="1" s="1"/>
  <c r="PJ90" i="1" s="1"/>
  <c r="PK90" i="1" s="1"/>
  <c r="PL90" i="1" s="1"/>
  <c r="PM90" i="1" s="1"/>
  <c r="PN90" i="1" s="1"/>
  <c r="PO90" i="1" s="1"/>
  <c r="PP90" i="1" s="1"/>
  <c r="PQ90" i="1" s="1"/>
  <c r="PR90" i="1" s="1"/>
  <c r="PS90" i="1" s="1"/>
  <c r="PT90" i="1" s="1"/>
  <c r="PU90" i="1" s="1"/>
  <c r="PV90" i="1" s="1"/>
  <c r="PW90" i="1" s="1"/>
  <c r="PX90" i="1" s="1"/>
  <c r="PY90" i="1" s="1"/>
  <c r="PZ90" i="1" s="1"/>
  <c r="QA90" i="1" s="1"/>
  <c r="QB90" i="1" s="1"/>
  <c r="QC90" i="1" s="1"/>
  <c r="QD90" i="1" s="1"/>
  <c r="QE90" i="1" s="1"/>
  <c r="QF90" i="1" s="1"/>
  <c r="QG90" i="1" s="1"/>
  <c r="QH90" i="1" s="1"/>
  <c r="QI90" i="1" s="1"/>
  <c r="QJ90" i="1" s="1"/>
  <c r="QK90" i="1" s="1"/>
  <c r="QL90" i="1" s="1"/>
  <c r="QM90" i="1" s="1"/>
  <c r="QN90" i="1" s="1"/>
  <c r="QO90" i="1" s="1"/>
  <c r="QP90" i="1" s="1"/>
  <c r="QQ90" i="1" s="1"/>
  <c r="QR90" i="1" s="1"/>
  <c r="QS90" i="1" s="1"/>
  <c r="QT90" i="1" s="1"/>
  <c r="QU90" i="1" s="1"/>
  <c r="QV90" i="1" s="1"/>
  <c r="QW90" i="1" s="1"/>
  <c r="QX90" i="1" s="1"/>
  <c r="QY90" i="1" s="1"/>
  <c r="QZ90" i="1" s="1"/>
  <c r="RA90" i="1" s="1"/>
  <c r="RB90" i="1" s="1"/>
  <c r="RC90" i="1" s="1"/>
  <c r="RD90" i="1" s="1"/>
  <c r="RE90" i="1" s="1"/>
  <c r="RF90" i="1" s="1"/>
  <c r="RG90" i="1" s="1"/>
  <c r="RH90" i="1" s="1"/>
  <c r="RI90" i="1" s="1"/>
  <c r="RJ90" i="1" s="1"/>
  <c r="RK90" i="1" s="1"/>
  <c r="RL90" i="1" s="1"/>
  <c r="RM90" i="1" s="1"/>
  <c r="RN90" i="1" s="1"/>
  <c r="RO90" i="1" s="1"/>
  <c r="RP90" i="1" s="1"/>
  <c r="RQ90" i="1" s="1"/>
  <c r="RR90" i="1" s="1"/>
  <c r="RS90" i="1" s="1"/>
  <c r="RT90" i="1" s="1"/>
  <c r="RU90" i="1" s="1"/>
  <c r="RV90" i="1" s="1"/>
  <c r="RW90" i="1" s="1"/>
  <c r="RX90" i="1" s="1"/>
  <c r="RY90" i="1" s="1"/>
  <c r="RZ90" i="1" s="1"/>
  <c r="SA90" i="1" s="1"/>
  <c r="SB90" i="1" s="1"/>
  <c r="SC90" i="1" s="1"/>
  <c r="SD90" i="1" s="1"/>
  <c r="SE90" i="1" s="1"/>
  <c r="SF90" i="1" s="1"/>
  <c r="SG90" i="1" s="1"/>
  <c r="SH90" i="1" s="1"/>
  <c r="SI90" i="1" s="1"/>
  <c r="SJ90" i="1" s="1"/>
  <c r="SK90" i="1" s="1"/>
  <c r="SL90" i="1" s="1"/>
  <c r="SM90" i="1" s="1"/>
  <c r="SN90" i="1" s="1"/>
  <c r="SO90" i="1" s="1"/>
  <c r="SP90" i="1" s="1"/>
  <c r="SQ90" i="1" s="1"/>
  <c r="SR90" i="1" s="1"/>
  <c r="SS90" i="1" s="1"/>
  <c r="ST90" i="1" s="1"/>
  <c r="SU90" i="1" s="1"/>
  <c r="SV90" i="1" s="1"/>
  <c r="SW90" i="1" s="1"/>
  <c r="SX90" i="1" s="1"/>
  <c r="SY90" i="1" s="1"/>
  <c r="SZ90" i="1" s="1"/>
  <c r="TA90" i="1" s="1"/>
  <c r="TB90" i="1" s="1"/>
  <c r="TC90" i="1" s="1"/>
  <c r="TD90" i="1" s="1"/>
  <c r="TE90" i="1" s="1"/>
  <c r="TF90" i="1" s="1"/>
  <c r="TG90" i="1" s="1"/>
  <c r="TH90" i="1" s="1"/>
  <c r="TI90" i="1" s="1"/>
  <c r="TJ90" i="1" s="1"/>
  <c r="TK90" i="1" s="1"/>
  <c r="TL90" i="1" s="1"/>
  <c r="TM90" i="1" s="1"/>
  <c r="TN90" i="1" s="1"/>
  <c r="TO90" i="1" s="1"/>
  <c r="TP90" i="1" s="1"/>
  <c r="TQ90" i="1" s="1"/>
  <c r="TR90" i="1" s="1"/>
  <c r="TS90" i="1" s="1"/>
  <c r="TT90" i="1" s="1"/>
  <c r="TU90" i="1" s="1"/>
  <c r="TV90" i="1" s="1"/>
  <c r="TW90" i="1" s="1"/>
  <c r="TX90" i="1" s="1"/>
  <c r="TY90" i="1" s="1"/>
  <c r="TZ90" i="1" s="1"/>
  <c r="UA90" i="1" s="1"/>
  <c r="UB90" i="1" s="1"/>
  <c r="UC90" i="1" s="1"/>
  <c r="UD90" i="1" s="1"/>
  <c r="UE90" i="1" s="1"/>
  <c r="UF90" i="1" s="1"/>
  <c r="UG90" i="1" s="1"/>
  <c r="UH90" i="1" s="1"/>
  <c r="UI90" i="1" s="1"/>
  <c r="UJ90" i="1" s="1"/>
  <c r="UK90" i="1" s="1"/>
  <c r="UL90" i="1" s="1"/>
  <c r="UM90" i="1" s="1"/>
  <c r="UN90" i="1" s="1"/>
  <c r="UO90" i="1" s="1"/>
  <c r="UP90" i="1" s="1"/>
  <c r="UQ90" i="1" s="1"/>
  <c r="UR90" i="1" s="1"/>
  <c r="US90" i="1" s="1"/>
  <c r="UT90" i="1" s="1"/>
  <c r="UU90" i="1" s="1"/>
  <c r="UV90" i="1" s="1"/>
  <c r="UW90" i="1" s="1"/>
  <c r="UX90" i="1" s="1"/>
  <c r="UY90" i="1" s="1"/>
  <c r="UZ90" i="1" s="1"/>
  <c r="VA90" i="1" s="1"/>
  <c r="VB90" i="1" s="1"/>
  <c r="VC90" i="1" s="1"/>
  <c r="VD90" i="1" s="1"/>
  <c r="VE90" i="1" s="1"/>
  <c r="VF90" i="1" s="1"/>
  <c r="VG90" i="1" s="1"/>
  <c r="VH90" i="1" s="1"/>
  <c r="VI90" i="1" s="1"/>
  <c r="VJ90" i="1" s="1"/>
  <c r="VK90" i="1" s="1"/>
  <c r="VL90" i="1" s="1"/>
  <c r="VM90" i="1" s="1"/>
  <c r="VN90" i="1" s="1"/>
  <c r="VO90" i="1" s="1"/>
  <c r="VP90" i="1" s="1"/>
  <c r="VQ90" i="1" s="1"/>
  <c r="VR90" i="1" s="1"/>
  <c r="VS90" i="1" s="1"/>
  <c r="VT90" i="1" s="1"/>
  <c r="VU90" i="1" s="1"/>
  <c r="VV90" i="1" s="1"/>
  <c r="VW90" i="1" s="1"/>
  <c r="VX90" i="1" s="1"/>
  <c r="VY90" i="1" s="1"/>
  <c r="VZ90" i="1" s="1"/>
  <c r="WA90" i="1" s="1"/>
  <c r="WB90" i="1" s="1"/>
  <c r="WC90" i="1" s="1"/>
  <c r="WD90" i="1" s="1"/>
  <c r="WE90" i="1" s="1"/>
  <c r="WF90" i="1" s="1"/>
  <c r="WG90" i="1" s="1"/>
  <c r="WH90" i="1" s="1"/>
  <c r="WI90" i="1" s="1"/>
  <c r="WJ90" i="1" s="1"/>
  <c r="WK90" i="1" s="1"/>
  <c r="WL90" i="1" s="1"/>
  <c r="WM90" i="1" s="1"/>
  <c r="WN90" i="1" s="1"/>
  <c r="WO90" i="1" s="1"/>
  <c r="WP90" i="1" s="1"/>
  <c r="WQ90" i="1" s="1"/>
  <c r="WR90" i="1" s="1"/>
  <c r="WS90" i="1" s="1"/>
  <c r="WT90" i="1" s="1"/>
  <c r="WU90" i="1" s="1"/>
  <c r="WV90" i="1" s="1"/>
  <c r="WW90" i="1" s="1"/>
  <c r="WX90" i="1" s="1"/>
  <c r="WY90" i="1" s="1"/>
  <c r="WZ90" i="1" s="1"/>
  <c r="XA90" i="1" s="1"/>
  <c r="XB90" i="1" s="1"/>
  <c r="XC90" i="1" s="1"/>
  <c r="XD90" i="1" s="1"/>
  <c r="XE90" i="1" s="1"/>
  <c r="XF90" i="1" s="1"/>
  <c r="XG90" i="1" s="1"/>
  <c r="XH90" i="1" s="1"/>
  <c r="XI90" i="1" s="1"/>
  <c r="XJ90" i="1" s="1"/>
  <c r="XK90" i="1" s="1"/>
  <c r="XL90" i="1" s="1"/>
  <c r="XM90" i="1" s="1"/>
  <c r="XN90" i="1" s="1"/>
  <c r="XO90" i="1" s="1"/>
  <c r="XP90" i="1" s="1"/>
  <c r="XQ90" i="1" s="1"/>
  <c r="XR90" i="1" s="1"/>
  <c r="XS90" i="1" s="1"/>
  <c r="XT90" i="1" s="1"/>
  <c r="XU90" i="1" s="1"/>
  <c r="XV90" i="1" s="1"/>
  <c r="XW90" i="1" s="1"/>
  <c r="XX90" i="1" s="1"/>
  <c r="XY90" i="1" s="1"/>
  <c r="XZ90" i="1" s="1"/>
  <c r="YA90" i="1" s="1"/>
  <c r="YB90" i="1" s="1"/>
  <c r="YC90" i="1" s="1"/>
  <c r="YD90" i="1" s="1"/>
  <c r="YE90" i="1" s="1"/>
  <c r="YF90" i="1" s="1"/>
  <c r="YG90" i="1" s="1"/>
  <c r="YH90" i="1" s="1"/>
  <c r="YI90" i="1" s="1"/>
  <c r="YJ90" i="1" s="1"/>
  <c r="YK90" i="1" s="1"/>
  <c r="YL90" i="1" s="1"/>
  <c r="YM90" i="1" s="1"/>
  <c r="YN90" i="1" s="1"/>
  <c r="YO90" i="1" s="1"/>
  <c r="YP90" i="1" s="1"/>
  <c r="YQ90" i="1" s="1"/>
  <c r="YR90" i="1" s="1"/>
  <c r="YS90" i="1" s="1"/>
  <c r="YT90" i="1" s="1"/>
  <c r="YU90" i="1" s="1"/>
  <c r="YV90" i="1" s="1"/>
  <c r="YW90" i="1" s="1"/>
  <c r="YX90" i="1" s="1"/>
  <c r="YY90" i="1" s="1"/>
  <c r="YZ90" i="1" s="1"/>
  <c r="ZA90" i="1" s="1"/>
  <c r="ZB90" i="1" s="1"/>
  <c r="ZC90" i="1" s="1"/>
  <c r="ZD90" i="1" s="1"/>
  <c r="ZE90" i="1" s="1"/>
  <c r="ZF90" i="1" s="1"/>
  <c r="ZG90" i="1" s="1"/>
  <c r="ZH90" i="1" s="1"/>
  <c r="ZI90" i="1" s="1"/>
  <c r="ZJ90" i="1" s="1"/>
  <c r="ZK90" i="1" s="1"/>
  <c r="ZL90" i="1" s="1"/>
  <c r="ZM90" i="1" s="1"/>
  <c r="ZN90" i="1" s="1"/>
  <c r="ZO90" i="1" s="1"/>
  <c r="ZP90" i="1" s="1"/>
  <c r="ZQ90" i="1" s="1"/>
  <c r="ZR90" i="1" s="1"/>
  <c r="ZS90" i="1" s="1"/>
  <c r="ZT90" i="1" s="1"/>
  <c r="ZU90" i="1" s="1"/>
  <c r="ZV90" i="1" s="1"/>
  <c r="ZW90" i="1" s="1"/>
  <c r="ZX90" i="1" s="1"/>
  <c r="ZY90" i="1" s="1"/>
  <c r="ZZ90" i="1" s="1"/>
  <c r="AAA90" i="1" s="1"/>
  <c r="AAB90" i="1" s="1"/>
  <c r="AAC90" i="1" s="1"/>
  <c r="AAD90" i="1" s="1"/>
  <c r="AAE90" i="1" s="1"/>
  <c r="AAF90" i="1" s="1"/>
  <c r="AAG90" i="1" s="1"/>
  <c r="AAH90" i="1" s="1"/>
  <c r="AAI90" i="1" s="1"/>
  <c r="AAJ90" i="1" s="1"/>
  <c r="AAK90" i="1" s="1"/>
  <c r="AAL90" i="1" s="1"/>
  <c r="AAM90" i="1" s="1"/>
  <c r="AAN90" i="1" s="1"/>
  <c r="AAO90" i="1" s="1"/>
  <c r="AAP90" i="1" s="1"/>
  <c r="AAQ90" i="1" s="1"/>
  <c r="AAR90" i="1" s="1"/>
  <c r="AAS90" i="1" s="1"/>
  <c r="AAT90" i="1" s="1"/>
  <c r="AAU90" i="1" s="1"/>
  <c r="AAV90" i="1" s="1"/>
  <c r="AAW90" i="1" s="1"/>
  <c r="AAX90" i="1" s="1"/>
  <c r="AAY90" i="1" s="1"/>
  <c r="AAZ90" i="1" s="1"/>
  <c r="ABA90" i="1" s="1"/>
  <c r="ABB90" i="1" s="1"/>
  <c r="ABC90" i="1" s="1"/>
  <c r="ABD90" i="1" s="1"/>
  <c r="ABE90" i="1" s="1"/>
  <c r="ABF90" i="1" s="1"/>
  <c r="ABG90" i="1" s="1"/>
  <c r="ABH90" i="1" s="1"/>
  <c r="ABI90" i="1" s="1"/>
  <c r="ABJ90" i="1" s="1"/>
  <c r="ABK90" i="1" s="1"/>
  <c r="ABL90" i="1" s="1"/>
  <c r="ABM90" i="1" s="1"/>
  <c r="ABN90" i="1" s="1"/>
  <c r="ABO90" i="1" s="1"/>
  <c r="ABP90" i="1" s="1"/>
  <c r="ABQ90" i="1" s="1"/>
  <c r="ABR90" i="1" s="1"/>
  <c r="ABS90" i="1" s="1"/>
  <c r="ABT90" i="1" s="1"/>
  <c r="ABU90" i="1" s="1"/>
  <c r="ABV90" i="1" s="1"/>
  <c r="ABW90" i="1" s="1"/>
  <c r="ABX90" i="1" s="1"/>
  <c r="ABY90" i="1" s="1"/>
  <c r="ABZ90" i="1" s="1"/>
  <c r="ACA90" i="1" s="1"/>
  <c r="ACB90" i="1" s="1"/>
  <c r="ACC90" i="1" s="1"/>
  <c r="ACD90" i="1" s="1"/>
  <c r="ACE90" i="1" s="1"/>
  <c r="ACF90" i="1" s="1"/>
  <c r="ACG90" i="1" s="1"/>
  <c r="ACH90" i="1" s="1"/>
  <c r="ACI90" i="1" s="1"/>
  <c r="ACJ90" i="1" s="1"/>
  <c r="ACK90" i="1" s="1"/>
  <c r="ACL90" i="1" s="1"/>
  <c r="ACM90" i="1" s="1"/>
  <c r="ACN90" i="1" s="1"/>
  <c r="ACO90" i="1" s="1"/>
  <c r="ACP90" i="1" s="1"/>
  <c r="ACQ90" i="1" s="1"/>
  <c r="ACR90" i="1" s="1"/>
  <c r="ACS90" i="1" s="1"/>
  <c r="ACT90" i="1" s="1"/>
  <c r="ACU90" i="1" s="1"/>
  <c r="ACV90" i="1" s="1"/>
  <c r="ACW90" i="1" s="1"/>
  <c r="ACX90" i="1" s="1"/>
  <c r="ACY90" i="1" s="1"/>
  <c r="ACZ90" i="1" s="1"/>
  <c r="ADA90" i="1" s="1"/>
  <c r="ADB90" i="1" s="1"/>
  <c r="ADC90" i="1" s="1"/>
  <c r="ADD90" i="1" s="1"/>
  <c r="ADE90" i="1" s="1"/>
  <c r="ADF90" i="1" s="1"/>
  <c r="ADG90" i="1" s="1"/>
  <c r="ADH90" i="1" s="1"/>
  <c r="ADI90" i="1" s="1"/>
  <c r="ADJ90" i="1" s="1"/>
  <c r="ADK90" i="1" s="1"/>
  <c r="ADL90" i="1" s="1"/>
  <c r="ADM90" i="1" s="1"/>
  <c r="ADN90" i="1" s="1"/>
  <c r="ADO90" i="1" s="1"/>
  <c r="ADP90" i="1" s="1"/>
  <c r="ADQ90" i="1" s="1"/>
  <c r="ADR90" i="1" s="1"/>
  <c r="ADS90" i="1" s="1"/>
  <c r="ADT90" i="1" s="1"/>
  <c r="ADU90" i="1" s="1"/>
  <c r="ADV90" i="1" s="1"/>
  <c r="ADW90" i="1" s="1"/>
  <c r="ADX90" i="1" s="1"/>
  <c r="ADY90" i="1" s="1"/>
  <c r="ADZ90" i="1" s="1"/>
  <c r="AEA90" i="1" s="1"/>
  <c r="AEB90" i="1" s="1"/>
  <c r="AEC90" i="1" s="1"/>
  <c r="AED90" i="1" s="1"/>
  <c r="AEE90" i="1" s="1"/>
  <c r="AEF90" i="1" s="1"/>
  <c r="AEG90" i="1" s="1"/>
  <c r="AEH90" i="1" s="1"/>
  <c r="AEI90" i="1" s="1"/>
  <c r="AEJ90" i="1" s="1"/>
  <c r="AEK90" i="1" s="1"/>
  <c r="AEL90" i="1" s="1"/>
  <c r="AEM90" i="1" s="1"/>
  <c r="AEN90" i="1" s="1"/>
  <c r="AEO90" i="1" s="1"/>
  <c r="AEP90" i="1" s="1"/>
  <c r="AEQ90" i="1" s="1"/>
  <c r="AER90" i="1" s="1"/>
  <c r="AES90" i="1" s="1"/>
  <c r="AET90" i="1" s="1"/>
  <c r="AEU90" i="1" s="1"/>
  <c r="AEV90" i="1" s="1"/>
  <c r="AEW90" i="1" s="1"/>
  <c r="AEX90" i="1" s="1"/>
  <c r="AEY90" i="1" s="1"/>
  <c r="AEZ90" i="1" s="1"/>
  <c r="AFA90" i="1" s="1"/>
  <c r="AFB90" i="1" s="1"/>
  <c r="AFC90" i="1" s="1"/>
  <c r="AFD90" i="1" s="1"/>
  <c r="AFE90" i="1" s="1"/>
  <c r="AFF90" i="1" s="1"/>
  <c r="AFG90" i="1" s="1"/>
  <c r="AFH90" i="1" s="1"/>
  <c r="AFI90" i="1" s="1"/>
  <c r="AFJ90" i="1" s="1"/>
  <c r="AFK90" i="1" s="1"/>
  <c r="AFL90" i="1" s="1"/>
  <c r="AFM90" i="1" s="1"/>
  <c r="AFN90" i="1" s="1"/>
  <c r="AFO90" i="1" s="1"/>
  <c r="AFP90" i="1" s="1"/>
  <c r="AFQ90" i="1" s="1"/>
  <c r="AFR90" i="1" s="1"/>
  <c r="AFS90" i="1" s="1"/>
  <c r="AFT90" i="1" s="1"/>
  <c r="AFU90" i="1" s="1"/>
  <c r="AFV90" i="1" s="1"/>
  <c r="AFW90" i="1" s="1"/>
  <c r="AFX90" i="1" s="1"/>
  <c r="AFY90" i="1" s="1"/>
  <c r="AFZ90" i="1" s="1"/>
  <c r="AGA90" i="1" s="1"/>
  <c r="AGB90" i="1" s="1"/>
  <c r="AGC90" i="1" s="1"/>
  <c r="AGD90" i="1" s="1"/>
  <c r="AGE90" i="1" s="1"/>
  <c r="AGF90" i="1" s="1"/>
  <c r="AGG90" i="1" s="1"/>
  <c r="AGH90" i="1" s="1"/>
  <c r="AGI90" i="1" s="1"/>
  <c r="AGJ90" i="1" s="1"/>
  <c r="AGK90" i="1" s="1"/>
  <c r="AGL90" i="1" s="1"/>
  <c r="AGM90" i="1" s="1"/>
  <c r="AGN90" i="1" s="1"/>
  <c r="AGO90" i="1" s="1"/>
  <c r="AGP90" i="1" s="1"/>
  <c r="AGQ90" i="1" s="1"/>
  <c r="AGR90" i="1" s="1"/>
  <c r="AGS90" i="1" s="1"/>
  <c r="AGT90" i="1" s="1"/>
  <c r="AGU90" i="1" s="1"/>
  <c r="AGV90" i="1" s="1"/>
  <c r="AGW90" i="1" s="1"/>
  <c r="AGX90" i="1" s="1"/>
  <c r="AGY90" i="1" s="1"/>
  <c r="AGZ90" i="1" s="1"/>
  <c r="AHA90" i="1" s="1"/>
  <c r="AHB90" i="1" s="1"/>
  <c r="AHC90" i="1" s="1"/>
  <c r="AHD90" i="1" s="1"/>
  <c r="AHE90" i="1" s="1"/>
  <c r="AHF90" i="1" s="1"/>
  <c r="AHG90" i="1" s="1"/>
  <c r="AHH90" i="1" s="1"/>
  <c r="AHI90" i="1" s="1"/>
  <c r="AHJ90" i="1" s="1"/>
  <c r="AHK90" i="1" s="1"/>
  <c r="AHL90" i="1" s="1"/>
  <c r="AHM90" i="1" s="1"/>
  <c r="AHN90" i="1" s="1"/>
  <c r="AHO90" i="1" s="1"/>
  <c r="AHP90" i="1" s="1"/>
  <c r="AHQ90" i="1" s="1"/>
  <c r="AHR90" i="1" s="1"/>
  <c r="AHS90" i="1" s="1"/>
  <c r="AHT90" i="1" s="1"/>
  <c r="AHU90" i="1" s="1"/>
  <c r="AHV90" i="1" s="1"/>
  <c r="AHW90" i="1" s="1"/>
  <c r="AHX90" i="1" s="1"/>
  <c r="AHY90" i="1" s="1"/>
  <c r="AHZ90" i="1" s="1"/>
  <c r="AIA90" i="1" s="1"/>
  <c r="AIB90" i="1" s="1"/>
  <c r="AIC90" i="1" s="1"/>
  <c r="AID90" i="1" s="1"/>
  <c r="AIE90" i="1" s="1"/>
  <c r="AIF90" i="1" s="1"/>
  <c r="AIG90" i="1" s="1"/>
  <c r="AIH90" i="1" s="1"/>
  <c r="AII90" i="1" s="1"/>
  <c r="AIJ90" i="1" s="1"/>
  <c r="AIK90" i="1" s="1"/>
  <c r="AIL90" i="1" s="1"/>
  <c r="AIM90" i="1" s="1"/>
  <c r="AIN90" i="1" s="1"/>
  <c r="AIO90" i="1" s="1"/>
  <c r="AIP90" i="1" s="1"/>
  <c r="AIQ90" i="1" s="1"/>
  <c r="AIR90" i="1" s="1"/>
  <c r="AIS90" i="1" s="1"/>
  <c r="AIT90" i="1" s="1"/>
  <c r="AIU90" i="1" s="1"/>
  <c r="AIV90" i="1" s="1"/>
  <c r="AIW90" i="1" s="1"/>
  <c r="AIX90" i="1" s="1"/>
  <c r="AIY90" i="1" s="1"/>
  <c r="AIZ90" i="1" s="1"/>
  <c r="AJA90" i="1" s="1"/>
  <c r="AJB90" i="1" s="1"/>
  <c r="AJC90" i="1" s="1"/>
  <c r="AJD90" i="1" s="1"/>
  <c r="AJE90" i="1" s="1"/>
  <c r="AJF90" i="1" s="1"/>
  <c r="AJG90" i="1" s="1"/>
  <c r="AJH90" i="1" s="1"/>
  <c r="AJI90" i="1" s="1"/>
  <c r="AJJ90" i="1" s="1"/>
  <c r="AJK90" i="1" s="1"/>
  <c r="AJL90" i="1" s="1"/>
  <c r="AJM90" i="1" s="1"/>
  <c r="AJN90" i="1" s="1"/>
  <c r="AJO90" i="1" s="1"/>
  <c r="AJP90" i="1" s="1"/>
  <c r="AJQ90" i="1" s="1"/>
  <c r="AJR90" i="1" s="1"/>
  <c r="AJS90" i="1" s="1"/>
  <c r="AJT90" i="1" s="1"/>
  <c r="AJU90" i="1" s="1"/>
  <c r="AJV90" i="1" s="1"/>
  <c r="AJW90" i="1" s="1"/>
  <c r="AJX90" i="1" s="1"/>
  <c r="AJY90" i="1" s="1"/>
  <c r="AJZ90" i="1" s="1"/>
  <c r="AKA90" i="1" s="1"/>
  <c r="AKB90" i="1" s="1"/>
  <c r="AKC90" i="1" s="1"/>
  <c r="AKD90" i="1" s="1"/>
  <c r="AKE90" i="1" s="1"/>
  <c r="AKF90" i="1" s="1"/>
  <c r="AKG90" i="1" s="1"/>
  <c r="AKH90" i="1" s="1"/>
  <c r="AKI90" i="1" s="1"/>
  <c r="AKJ90" i="1" s="1"/>
  <c r="AKK90" i="1" s="1"/>
  <c r="AKL90" i="1" s="1"/>
  <c r="AKM90" i="1" s="1"/>
  <c r="AKN90" i="1" s="1"/>
  <c r="AKO90" i="1" s="1"/>
  <c r="AKP90" i="1" s="1"/>
  <c r="AKQ90" i="1" s="1"/>
  <c r="AKR90" i="1" s="1"/>
  <c r="AKS90" i="1" s="1"/>
  <c r="AKT90" i="1" s="1"/>
  <c r="AKU90" i="1" s="1"/>
  <c r="AKV90" i="1" s="1"/>
  <c r="AKW90" i="1" s="1"/>
  <c r="AKX90" i="1" s="1"/>
  <c r="AKY90" i="1" s="1"/>
  <c r="AKZ90" i="1" s="1"/>
  <c r="ALA90" i="1" s="1"/>
  <c r="ALB90" i="1" s="1"/>
  <c r="ALC90" i="1" s="1"/>
  <c r="ALD90" i="1" s="1"/>
  <c r="ALE90" i="1" s="1"/>
  <c r="ALF90" i="1" s="1"/>
  <c r="ALG90" i="1" s="1"/>
  <c r="ALH90" i="1" s="1"/>
  <c r="ALI90" i="1" s="1"/>
  <c r="ALJ90" i="1" s="1"/>
  <c r="ALK90" i="1" s="1"/>
  <c r="ALL90" i="1" s="1"/>
  <c r="ALM90" i="1" s="1"/>
  <c r="ALN90" i="1" s="1"/>
  <c r="ALO90" i="1" s="1"/>
  <c r="ALP90" i="1" s="1"/>
  <c r="ALQ90" i="1" s="1"/>
  <c r="ALS90" i="1" s="1"/>
  <c r="C90" i="1" s="1"/>
  <c r="G76" i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R76" i="1" s="1"/>
  <c r="S76" i="1" s="1"/>
  <c r="T76" i="1" s="1"/>
  <c r="U76" i="1" s="1"/>
  <c r="V76" i="1" s="1"/>
  <c r="W76" i="1" s="1"/>
  <c r="X76" i="1" s="1"/>
  <c r="Y76" i="1" s="1"/>
  <c r="Z76" i="1" s="1"/>
  <c r="AA76" i="1" s="1"/>
  <c r="AB76" i="1" s="1"/>
  <c r="AC76" i="1" s="1"/>
  <c r="AD76" i="1" s="1"/>
  <c r="AE76" i="1" s="1"/>
  <c r="AF76" i="1" s="1"/>
  <c r="AG76" i="1" s="1"/>
  <c r="AH76" i="1" s="1"/>
  <c r="AI76" i="1" s="1"/>
  <c r="AJ76" i="1" s="1"/>
  <c r="AK76" i="1" s="1"/>
  <c r="AL76" i="1" s="1"/>
  <c r="AM76" i="1" s="1"/>
  <c r="AN76" i="1" s="1"/>
  <c r="AO76" i="1" s="1"/>
  <c r="AP76" i="1" s="1"/>
  <c r="AQ76" i="1" s="1"/>
  <c r="AR76" i="1" s="1"/>
  <c r="AS76" i="1" s="1"/>
  <c r="AT76" i="1" s="1"/>
  <c r="AU76" i="1" s="1"/>
  <c r="AV76" i="1" s="1"/>
  <c r="AW76" i="1" s="1"/>
  <c r="AX76" i="1" s="1"/>
  <c r="AY76" i="1" s="1"/>
  <c r="AZ76" i="1" s="1"/>
  <c r="BA76" i="1" s="1"/>
  <c r="BB76" i="1" s="1"/>
  <c r="BC76" i="1" s="1"/>
  <c r="BD76" i="1" s="1"/>
  <c r="BE76" i="1" s="1"/>
  <c r="BF76" i="1" s="1"/>
  <c r="BG76" i="1" s="1"/>
  <c r="BH76" i="1" s="1"/>
  <c r="BI76" i="1" s="1"/>
  <c r="BJ76" i="1" s="1"/>
  <c r="BK76" i="1" s="1"/>
  <c r="BL76" i="1" s="1"/>
  <c r="BM76" i="1" s="1"/>
  <c r="BN76" i="1" s="1"/>
  <c r="BO76" i="1" s="1"/>
  <c r="BP76" i="1" s="1"/>
  <c r="BQ76" i="1" s="1"/>
  <c r="BR76" i="1" s="1"/>
  <c r="BS76" i="1" s="1"/>
  <c r="BT76" i="1" s="1"/>
  <c r="BU76" i="1" s="1"/>
  <c r="BV76" i="1" s="1"/>
  <c r="BW76" i="1" s="1"/>
  <c r="BX76" i="1" s="1"/>
  <c r="BY76" i="1" s="1"/>
  <c r="BZ76" i="1" s="1"/>
  <c r="CA76" i="1" s="1"/>
  <c r="CB76" i="1" s="1"/>
  <c r="CC76" i="1" s="1"/>
  <c r="CD76" i="1" s="1"/>
  <c r="CE76" i="1" s="1"/>
  <c r="CF76" i="1" s="1"/>
  <c r="CG76" i="1" s="1"/>
  <c r="CH76" i="1" s="1"/>
  <c r="CI76" i="1" s="1"/>
  <c r="CJ76" i="1" s="1"/>
  <c r="CK76" i="1" s="1"/>
  <c r="CL76" i="1" s="1"/>
  <c r="CM76" i="1" s="1"/>
  <c r="CN76" i="1" s="1"/>
  <c r="CO76" i="1" s="1"/>
  <c r="CP76" i="1" s="1"/>
  <c r="CQ76" i="1" s="1"/>
  <c r="CR76" i="1" s="1"/>
  <c r="CS76" i="1" s="1"/>
  <c r="CT76" i="1" s="1"/>
  <c r="CU76" i="1" s="1"/>
  <c r="CV76" i="1" s="1"/>
  <c r="CW76" i="1" s="1"/>
  <c r="CX76" i="1" s="1"/>
  <c r="CY76" i="1" s="1"/>
  <c r="CZ76" i="1" s="1"/>
  <c r="DA76" i="1" s="1"/>
  <c r="DB76" i="1" s="1"/>
  <c r="DC76" i="1" s="1"/>
  <c r="DD76" i="1" s="1"/>
  <c r="DE76" i="1" s="1"/>
  <c r="DF76" i="1" s="1"/>
  <c r="DG76" i="1" s="1"/>
  <c r="DH76" i="1" s="1"/>
  <c r="DI76" i="1" s="1"/>
  <c r="DJ76" i="1" s="1"/>
  <c r="DK76" i="1" s="1"/>
  <c r="DL76" i="1" s="1"/>
  <c r="DM76" i="1" s="1"/>
  <c r="DN76" i="1" s="1"/>
  <c r="DO76" i="1" s="1"/>
  <c r="DP76" i="1" s="1"/>
  <c r="DQ76" i="1" s="1"/>
  <c r="DR76" i="1" s="1"/>
  <c r="DS76" i="1" s="1"/>
  <c r="DT76" i="1" s="1"/>
  <c r="DU76" i="1" s="1"/>
  <c r="DV76" i="1" s="1"/>
  <c r="DW76" i="1" s="1"/>
  <c r="DX76" i="1" s="1"/>
  <c r="DY76" i="1" s="1"/>
  <c r="DZ76" i="1" s="1"/>
  <c r="EA76" i="1" s="1"/>
  <c r="EB76" i="1" s="1"/>
  <c r="EC76" i="1" s="1"/>
  <c r="ED76" i="1" s="1"/>
  <c r="EE76" i="1" s="1"/>
  <c r="EF76" i="1" s="1"/>
  <c r="EG76" i="1" s="1"/>
  <c r="EH76" i="1" s="1"/>
  <c r="EI76" i="1" s="1"/>
  <c r="EJ76" i="1" s="1"/>
  <c r="EK76" i="1" s="1"/>
  <c r="EL76" i="1" s="1"/>
  <c r="EM76" i="1" s="1"/>
  <c r="EN76" i="1" s="1"/>
  <c r="EO76" i="1" s="1"/>
  <c r="EP76" i="1" s="1"/>
  <c r="EQ76" i="1" s="1"/>
  <c r="ER76" i="1" s="1"/>
  <c r="ES76" i="1" s="1"/>
  <c r="ET76" i="1" s="1"/>
  <c r="EU76" i="1" s="1"/>
  <c r="EV76" i="1" s="1"/>
  <c r="EW76" i="1" s="1"/>
  <c r="EX76" i="1" s="1"/>
  <c r="EY76" i="1" s="1"/>
  <c r="EZ76" i="1" s="1"/>
  <c r="FA76" i="1" s="1"/>
  <c r="FB76" i="1" s="1"/>
  <c r="FC76" i="1" s="1"/>
  <c r="FD76" i="1" s="1"/>
  <c r="FE76" i="1" s="1"/>
  <c r="FF76" i="1" s="1"/>
  <c r="FG76" i="1" s="1"/>
  <c r="FH76" i="1" s="1"/>
  <c r="FI76" i="1" s="1"/>
  <c r="FJ76" i="1" s="1"/>
  <c r="FK76" i="1" s="1"/>
  <c r="FL76" i="1" s="1"/>
  <c r="FM76" i="1" s="1"/>
  <c r="FN76" i="1" s="1"/>
  <c r="FO76" i="1" s="1"/>
  <c r="FP76" i="1" s="1"/>
  <c r="FQ76" i="1" s="1"/>
  <c r="FR76" i="1" s="1"/>
  <c r="FS76" i="1" s="1"/>
  <c r="FT76" i="1" s="1"/>
  <c r="FU76" i="1" s="1"/>
  <c r="FV76" i="1" s="1"/>
  <c r="FW76" i="1" s="1"/>
  <c r="FX76" i="1" s="1"/>
  <c r="FY76" i="1" s="1"/>
  <c r="FZ76" i="1" s="1"/>
  <c r="GA76" i="1" s="1"/>
  <c r="GB76" i="1" s="1"/>
  <c r="GC76" i="1" s="1"/>
  <c r="GD76" i="1" s="1"/>
  <c r="GE76" i="1" s="1"/>
  <c r="GF76" i="1" s="1"/>
  <c r="GG76" i="1" s="1"/>
  <c r="GH76" i="1" s="1"/>
  <c r="GI76" i="1" s="1"/>
  <c r="GJ76" i="1" s="1"/>
  <c r="GK76" i="1" s="1"/>
  <c r="GL76" i="1" s="1"/>
  <c r="GM76" i="1" s="1"/>
  <c r="GN76" i="1" s="1"/>
  <c r="GO76" i="1" s="1"/>
  <c r="GP76" i="1" s="1"/>
  <c r="GQ76" i="1" s="1"/>
  <c r="GR76" i="1" s="1"/>
  <c r="GS76" i="1" s="1"/>
  <c r="GT76" i="1" s="1"/>
  <c r="GU76" i="1" s="1"/>
  <c r="GV76" i="1" s="1"/>
  <c r="GW76" i="1" s="1"/>
  <c r="GX76" i="1" s="1"/>
  <c r="GY76" i="1" s="1"/>
  <c r="GZ76" i="1" s="1"/>
  <c r="HA76" i="1" s="1"/>
  <c r="HB76" i="1" s="1"/>
  <c r="HC76" i="1" s="1"/>
  <c r="HD76" i="1" s="1"/>
  <c r="HE76" i="1" s="1"/>
  <c r="HF76" i="1" s="1"/>
  <c r="HG76" i="1" s="1"/>
  <c r="HH76" i="1" s="1"/>
  <c r="HI76" i="1" s="1"/>
  <c r="HJ76" i="1" s="1"/>
  <c r="HK76" i="1" s="1"/>
  <c r="HL76" i="1" s="1"/>
  <c r="HM76" i="1" s="1"/>
  <c r="HN76" i="1" s="1"/>
  <c r="HO76" i="1" s="1"/>
  <c r="HP76" i="1" s="1"/>
  <c r="HQ76" i="1" s="1"/>
  <c r="HR76" i="1" s="1"/>
  <c r="HS76" i="1" s="1"/>
  <c r="HT76" i="1" s="1"/>
  <c r="HU76" i="1" s="1"/>
  <c r="HV76" i="1" s="1"/>
  <c r="HW76" i="1" s="1"/>
  <c r="HX76" i="1" s="1"/>
  <c r="HY76" i="1" s="1"/>
  <c r="HZ76" i="1" s="1"/>
  <c r="IA76" i="1" s="1"/>
  <c r="IB76" i="1" s="1"/>
  <c r="IC76" i="1" s="1"/>
  <c r="ID76" i="1" s="1"/>
  <c r="IE76" i="1" s="1"/>
  <c r="IF76" i="1" s="1"/>
  <c r="IG76" i="1" s="1"/>
  <c r="IH76" i="1" s="1"/>
  <c r="II76" i="1" s="1"/>
  <c r="IJ76" i="1" s="1"/>
  <c r="IK76" i="1" s="1"/>
  <c r="IL76" i="1" s="1"/>
  <c r="IM76" i="1" s="1"/>
  <c r="IN76" i="1" s="1"/>
  <c r="IO76" i="1" s="1"/>
  <c r="IP76" i="1" s="1"/>
  <c r="IQ76" i="1" s="1"/>
  <c r="IR76" i="1" s="1"/>
  <c r="IS76" i="1" s="1"/>
  <c r="IT76" i="1" s="1"/>
  <c r="IU76" i="1" s="1"/>
  <c r="IV76" i="1" s="1"/>
  <c r="IW76" i="1" s="1"/>
  <c r="IX76" i="1" s="1"/>
  <c r="IY76" i="1" s="1"/>
  <c r="IZ76" i="1" s="1"/>
  <c r="JA76" i="1" s="1"/>
  <c r="JB76" i="1" s="1"/>
  <c r="JC76" i="1" s="1"/>
  <c r="JD76" i="1" s="1"/>
  <c r="JE76" i="1" s="1"/>
  <c r="JF76" i="1" s="1"/>
  <c r="JG76" i="1" s="1"/>
  <c r="JH76" i="1" s="1"/>
  <c r="JI76" i="1" s="1"/>
  <c r="JJ76" i="1" s="1"/>
  <c r="JK76" i="1" s="1"/>
  <c r="JL76" i="1" s="1"/>
  <c r="JM76" i="1" s="1"/>
  <c r="JN76" i="1" s="1"/>
  <c r="JO76" i="1" s="1"/>
  <c r="JP76" i="1" s="1"/>
  <c r="JQ76" i="1" s="1"/>
  <c r="JR76" i="1" s="1"/>
  <c r="JS76" i="1" s="1"/>
  <c r="JT76" i="1" s="1"/>
  <c r="JU76" i="1" s="1"/>
  <c r="JV76" i="1" s="1"/>
  <c r="JW76" i="1" s="1"/>
  <c r="JX76" i="1" s="1"/>
  <c r="JY76" i="1" s="1"/>
  <c r="JZ76" i="1" s="1"/>
  <c r="KA76" i="1" s="1"/>
  <c r="KB76" i="1" s="1"/>
  <c r="KC76" i="1" s="1"/>
  <c r="KD76" i="1" s="1"/>
  <c r="KE76" i="1" s="1"/>
  <c r="KF76" i="1" s="1"/>
  <c r="KG76" i="1" s="1"/>
  <c r="KH76" i="1" s="1"/>
  <c r="KI76" i="1" s="1"/>
  <c r="KJ76" i="1" s="1"/>
  <c r="KK76" i="1" s="1"/>
  <c r="KL76" i="1" s="1"/>
  <c r="KM76" i="1" s="1"/>
  <c r="KN76" i="1" s="1"/>
  <c r="KO76" i="1" s="1"/>
  <c r="KP76" i="1" s="1"/>
  <c r="KQ76" i="1" s="1"/>
  <c r="KR76" i="1" s="1"/>
  <c r="KS76" i="1" s="1"/>
  <c r="KT76" i="1" s="1"/>
  <c r="KU76" i="1" s="1"/>
  <c r="KV76" i="1" s="1"/>
  <c r="KW76" i="1" s="1"/>
  <c r="KX76" i="1" s="1"/>
  <c r="KY76" i="1" s="1"/>
  <c r="KZ76" i="1" s="1"/>
  <c r="LA76" i="1" s="1"/>
  <c r="LB76" i="1" s="1"/>
  <c r="LC76" i="1" s="1"/>
  <c r="LD76" i="1" s="1"/>
  <c r="LE76" i="1" s="1"/>
  <c r="LF76" i="1" s="1"/>
  <c r="LG76" i="1" s="1"/>
  <c r="LH76" i="1" s="1"/>
  <c r="LI76" i="1" s="1"/>
  <c r="LJ76" i="1" s="1"/>
  <c r="LK76" i="1" s="1"/>
  <c r="LL76" i="1" s="1"/>
  <c r="LM76" i="1" s="1"/>
  <c r="LN76" i="1" s="1"/>
  <c r="LO76" i="1" s="1"/>
  <c r="LP76" i="1" s="1"/>
  <c r="LQ76" i="1" s="1"/>
  <c r="LR76" i="1" s="1"/>
  <c r="LS76" i="1" s="1"/>
  <c r="LT76" i="1" s="1"/>
  <c r="LU76" i="1" s="1"/>
  <c r="LV76" i="1" s="1"/>
  <c r="LW76" i="1" s="1"/>
  <c r="LX76" i="1" s="1"/>
  <c r="LY76" i="1" s="1"/>
  <c r="LZ76" i="1" s="1"/>
  <c r="MA76" i="1" s="1"/>
  <c r="MB76" i="1" s="1"/>
  <c r="MC76" i="1" s="1"/>
  <c r="MD76" i="1" s="1"/>
  <c r="ME76" i="1" s="1"/>
  <c r="MF76" i="1" s="1"/>
  <c r="MG76" i="1" s="1"/>
  <c r="MH76" i="1" s="1"/>
  <c r="MI76" i="1" s="1"/>
  <c r="MJ76" i="1" s="1"/>
  <c r="MK76" i="1" s="1"/>
  <c r="ML76" i="1" s="1"/>
  <c r="MM76" i="1" s="1"/>
  <c r="MN76" i="1" s="1"/>
  <c r="MO76" i="1" s="1"/>
  <c r="MP76" i="1" s="1"/>
  <c r="MQ76" i="1" s="1"/>
  <c r="MR76" i="1" s="1"/>
  <c r="MS76" i="1" s="1"/>
  <c r="MT76" i="1" s="1"/>
  <c r="MU76" i="1" s="1"/>
  <c r="MV76" i="1" s="1"/>
  <c r="MW76" i="1" s="1"/>
  <c r="MX76" i="1" s="1"/>
  <c r="MY76" i="1" s="1"/>
  <c r="MZ76" i="1" s="1"/>
  <c r="NA76" i="1" s="1"/>
  <c r="NB76" i="1" s="1"/>
  <c r="NC76" i="1" s="1"/>
  <c r="ND76" i="1" s="1"/>
  <c r="NE76" i="1" s="1"/>
  <c r="NF76" i="1" s="1"/>
  <c r="NG76" i="1" s="1"/>
  <c r="NH76" i="1" s="1"/>
  <c r="NI76" i="1" s="1"/>
  <c r="NJ76" i="1" s="1"/>
  <c r="NK76" i="1" s="1"/>
  <c r="NL76" i="1" s="1"/>
  <c r="NM76" i="1" s="1"/>
  <c r="NN76" i="1" s="1"/>
  <c r="NO76" i="1" s="1"/>
  <c r="NP76" i="1" s="1"/>
  <c r="NQ76" i="1" s="1"/>
  <c r="NR76" i="1" s="1"/>
  <c r="NS76" i="1" s="1"/>
  <c r="NT76" i="1" s="1"/>
  <c r="NU76" i="1" s="1"/>
  <c r="NV76" i="1" s="1"/>
  <c r="NW76" i="1" s="1"/>
  <c r="NX76" i="1" s="1"/>
  <c r="NY76" i="1" s="1"/>
  <c r="NZ76" i="1" s="1"/>
  <c r="OA76" i="1" s="1"/>
  <c r="OB76" i="1" s="1"/>
  <c r="OC76" i="1" s="1"/>
  <c r="OD76" i="1" s="1"/>
  <c r="OE76" i="1" s="1"/>
  <c r="OF76" i="1" s="1"/>
  <c r="OG76" i="1" s="1"/>
  <c r="OH76" i="1" s="1"/>
  <c r="OI76" i="1" s="1"/>
  <c r="OJ76" i="1" s="1"/>
  <c r="OK76" i="1" s="1"/>
  <c r="OL76" i="1" s="1"/>
  <c r="OM76" i="1" s="1"/>
  <c r="ON76" i="1" s="1"/>
  <c r="OO76" i="1" s="1"/>
  <c r="OP76" i="1" s="1"/>
  <c r="OQ76" i="1" s="1"/>
  <c r="OR76" i="1" s="1"/>
  <c r="OS76" i="1" s="1"/>
  <c r="OT76" i="1" s="1"/>
  <c r="OU76" i="1" s="1"/>
  <c r="OV76" i="1" s="1"/>
  <c r="OW76" i="1" s="1"/>
  <c r="OX76" i="1" s="1"/>
  <c r="OY76" i="1" s="1"/>
  <c r="OZ76" i="1" s="1"/>
  <c r="PA76" i="1" s="1"/>
  <c r="PB76" i="1" s="1"/>
  <c r="PC76" i="1" s="1"/>
  <c r="PD76" i="1" s="1"/>
  <c r="PE76" i="1" s="1"/>
  <c r="PF76" i="1" s="1"/>
  <c r="PG76" i="1" s="1"/>
  <c r="PH76" i="1" s="1"/>
  <c r="PI76" i="1" s="1"/>
  <c r="PJ76" i="1" s="1"/>
  <c r="PK76" i="1" s="1"/>
  <c r="PL76" i="1" s="1"/>
  <c r="PM76" i="1" s="1"/>
  <c r="PN76" i="1" s="1"/>
  <c r="PO76" i="1" s="1"/>
  <c r="PP76" i="1" s="1"/>
  <c r="PQ76" i="1" s="1"/>
  <c r="PR76" i="1" s="1"/>
  <c r="PS76" i="1" s="1"/>
  <c r="PT76" i="1" s="1"/>
  <c r="PU76" i="1" s="1"/>
  <c r="PV76" i="1" s="1"/>
  <c r="PW76" i="1" s="1"/>
  <c r="PX76" i="1" s="1"/>
  <c r="PY76" i="1" s="1"/>
  <c r="PZ76" i="1" s="1"/>
  <c r="QA76" i="1" s="1"/>
  <c r="QB76" i="1" s="1"/>
  <c r="QC76" i="1" s="1"/>
  <c r="QD76" i="1" s="1"/>
  <c r="QE76" i="1" s="1"/>
  <c r="QF76" i="1" s="1"/>
  <c r="QG76" i="1" s="1"/>
  <c r="QH76" i="1" s="1"/>
  <c r="QI76" i="1" s="1"/>
  <c r="QJ76" i="1" s="1"/>
  <c r="QK76" i="1" s="1"/>
  <c r="QL76" i="1" s="1"/>
  <c r="QM76" i="1" s="1"/>
  <c r="QN76" i="1" s="1"/>
  <c r="QO76" i="1" s="1"/>
  <c r="QP76" i="1" s="1"/>
  <c r="QQ76" i="1" s="1"/>
  <c r="QR76" i="1" s="1"/>
  <c r="QS76" i="1" s="1"/>
  <c r="QT76" i="1" s="1"/>
  <c r="QU76" i="1" s="1"/>
  <c r="QV76" i="1" s="1"/>
  <c r="QW76" i="1" s="1"/>
  <c r="QX76" i="1" s="1"/>
  <c r="QY76" i="1" s="1"/>
  <c r="QZ76" i="1" s="1"/>
  <c r="RA76" i="1" s="1"/>
  <c r="RB76" i="1" s="1"/>
  <c r="RC76" i="1" s="1"/>
  <c r="RD76" i="1" s="1"/>
  <c r="RE76" i="1" s="1"/>
  <c r="RF76" i="1" s="1"/>
  <c r="RG76" i="1" s="1"/>
  <c r="RH76" i="1" s="1"/>
  <c r="RI76" i="1" s="1"/>
  <c r="RJ76" i="1" s="1"/>
  <c r="RK76" i="1" s="1"/>
  <c r="RL76" i="1" s="1"/>
  <c r="RM76" i="1" s="1"/>
  <c r="RN76" i="1" s="1"/>
  <c r="RO76" i="1" s="1"/>
  <c r="RP76" i="1" s="1"/>
  <c r="RQ76" i="1" s="1"/>
  <c r="RR76" i="1" s="1"/>
  <c r="RS76" i="1" s="1"/>
  <c r="RT76" i="1" s="1"/>
  <c r="RU76" i="1" s="1"/>
  <c r="RV76" i="1" s="1"/>
  <c r="RW76" i="1" s="1"/>
  <c r="RX76" i="1" s="1"/>
  <c r="RY76" i="1" s="1"/>
  <c r="RZ76" i="1" s="1"/>
  <c r="SA76" i="1" s="1"/>
  <c r="SB76" i="1" s="1"/>
  <c r="SC76" i="1" s="1"/>
  <c r="SD76" i="1" s="1"/>
  <c r="SE76" i="1" s="1"/>
  <c r="SF76" i="1" s="1"/>
  <c r="SG76" i="1" s="1"/>
  <c r="SH76" i="1" s="1"/>
  <c r="SI76" i="1" s="1"/>
  <c r="SJ76" i="1" s="1"/>
  <c r="SK76" i="1" s="1"/>
  <c r="SL76" i="1" s="1"/>
  <c r="SM76" i="1" s="1"/>
  <c r="SN76" i="1" s="1"/>
  <c r="SO76" i="1" s="1"/>
  <c r="SP76" i="1" s="1"/>
  <c r="SQ76" i="1" s="1"/>
  <c r="SR76" i="1" s="1"/>
  <c r="SS76" i="1" s="1"/>
  <c r="ST76" i="1" s="1"/>
  <c r="SU76" i="1" s="1"/>
  <c r="SV76" i="1" s="1"/>
  <c r="SW76" i="1" s="1"/>
  <c r="SX76" i="1" s="1"/>
  <c r="SY76" i="1" s="1"/>
  <c r="SZ76" i="1" s="1"/>
  <c r="TA76" i="1" s="1"/>
  <c r="TB76" i="1" s="1"/>
  <c r="TC76" i="1" s="1"/>
  <c r="TD76" i="1" s="1"/>
  <c r="TE76" i="1" s="1"/>
  <c r="TF76" i="1" s="1"/>
  <c r="TG76" i="1" s="1"/>
  <c r="TH76" i="1" s="1"/>
  <c r="TI76" i="1" s="1"/>
  <c r="TJ76" i="1" s="1"/>
  <c r="TK76" i="1" s="1"/>
  <c r="TL76" i="1" s="1"/>
  <c r="TM76" i="1" s="1"/>
  <c r="TN76" i="1" s="1"/>
  <c r="TO76" i="1" s="1"/>
  <c r="TP76" i="1" s="1"/>
  <c r="TQ76" i="1" s="1"/>
  <c r="TR76" i="1" s="1"/>
  <c r="TS76" i="1" s="1"/>
  <c r="TT76" i="1" s="1"/>
  <c r="TU76" i="1" s="1"/>
  <c r="TV76" i="1" s="1"/>
  <c r="TW76" i="1" s="1"/>
  <c r="TX76" i="1" s="1"/>
  <c r="TY76" i="1" s="1"/>
  <c r="TZ76" i="1" s="1"/>
  <c r="UA76" i="1" s="1"/>
  <c r="UB76" i="1" s="1"/>
  <c r="UC76" i="1" s="1"/>
  <c r="UD76" i="1" s="1"/>
  <c r="UE76" i="1" s="1"/>
  <c r="UF76" i="1" s="1"/>
  <c r="UG76" i="1" s="1"/>
  <c r="UH76" i="1" s="1"/>
  <c r="UI76" i="1" s="1"/>
  <c r="UJ76" i="1" s="1"/>
  <c r="UK76" i="1" s="1"/>
  <c r="UL76" i="1" s="1"/>
  <c r="UM76" i="1" s="1"/>
  <c r="UN76" i="1" s="1"/>
  <c r="UO76" i="1" s="1"/>
  <c r="UP76" i="1" s="1"/>
  <c r="UQ76" i="1" s="1"/>
  <c r="UR76" i="1" s="1"/>
  <c r="US76" i="1" s="1"/>
  <c r="UT76" i="1" s="1"/>
  <c r="UU76" i="1" s="1"/>
  <c r="UV76" i="1" s="1"/>
  <c r="UW76" i="1" s="1"/>
  <c r="UX76" i="1" s="1"/>
  <c r="UY76" i="1" s="1"/>
  <c r="UZ76" i="1" s="1"/>
  <c r="VA76" i="1" s="1"/>
  <c r="VB76" i="1" s="1"/>
  <c r="VC76" i="1" s="1"/>
  <c r="VD76" i="1" s="1"/>
  <c r="VE76" i="1" s="1"/>
  <c r="VF76" i="1" s="1"/>
  <c r="VG76" i="1" s="1"/>
  <c r="VH76" i="1" s="1"/>
  <c r="VI76" i="1" s="1"/>
  <c r="VJ76" i="1" s="1"/>
  <c r="VK76" i="1" s="1"/>
  <c r="VL76" i="1" s="1"/>
  <c r="VM76" i="1" s="1"/>
  <c r="VN76" i="1" s="1"/>
  <c r="VO76" i="1" s="1"/>
  <c r="VP76" i="1" s="1"/>
  <c r="VQ76" i="1" s="1"/>
  <c r="VR76" i="1" s="1"/>
  <c r="VS76" i="1" s="1"/>
  <c r="VT76" i="1" s="1"/>
  <c r="VU76" i="1" s="1"/>
  <c r="VV76" i="1" s="1"/>
  <c r="VW76" i="1" s="1"/>
  <c r="VX76" i="1" s="1"/>
  <c r="VY76" i="1" s="1"/>
  <c r="VZ76" i="1" s="1"/>
  <c r="WA76" i="1" s="1"/>
  <c r="WB76" i="1" s="1"/>
  <c r="WC76" i="1" s="1"/>
  <c r="WD76" i="1" s="1"/>
  <c r="WE76" i="1" s="1"/>
  <c r="WF76" i="1" s="1"/>
  <c r="WG76" i="1" s="1"/>
  <c r="WH76" i="1" s="1"/>
  <c r="WI76" i="1" s="1"/>
  <c r="WJ76" i="1" s="1"/>
  <c r="WK76" i="1" s="1"/>
  <c r="WL76" i="1" s="1"/>
  <c r="WM76" i="1" s="1"/>
  <c r="WN76" i="1" s="1"/>
  <c r="WO76" i="1" s="1"/>
  <c r="WP76" i="1" s="1"/>
  <c r="WQ76" i="1" s="1"/>
  <c r="WR76" i="1" s="1"/>
  <c r="WS76" i="1" s="1"/>
  <c r="WT76" i="1" s="1"/>
  <c r="WU76" i="1" s="1"/>
  <c r="WV76" i="1" s="1"/>
  <c r="WW76" i="1" s="1"/>
  <c r="WX76" i="1" s="1"/>
  <c r="WY76" i="1" s="1"/>
  <c r="WZ76" i="1" s="1"/>
  <c r="XA76" i="1" s="1"/>
  <c r="XB76" i="1" s="1"/>
  <c r="XC76" i="1" s="1"/>
  <c r="XD76" i="1" s="1"/>
  <c r="XE76" i="1" s="1"/>
  <c r="XF76" i="1" s="1"/>
  <c r="XG76" i="1" s="1"/>
  <c r="XH76" i="1" s="1"/>
  <c r="XI76" i="1" s="1"/>
  <c r="XJ76" i="1" s="1"/>
  <c r="XK76" i="1" s="1"/>
  <c r="XL76" i="1" s="1"/>
  <c r="XM76" i="1" s="1"/>
  <c r="XN76" i="1" s="1"/>
  <c r="XO76" i="1" s="1"/>
  <c r="XP76" i="1" s="1"/>
  <c r="XQ76" i="1" s="1"/>
  <c r="XR76" i="1" s="1"/>
  <c r="XS76" i="1" s="1"/>
  <c r="XT76" i="1" s="1"/>
  <c r="XU76" i="1" s="1"/>
  <c r="XV76" i="1" s="1"/>
  <c r="XW76" i="1" s="1"/>
  <c r="XX76" i="1" s="1"/>
  <c r="XY76" i="1" s="1"/>
  <c r="XZ76" i="1" s="1"/>
  <c r="YA76" i="1" s="1"/>
  <c r="YB76" i="1" s="1"/>
  <c r="YC76" i="1" s="1"/>
  <c r="YD76" i="1" s="1"/>
  <c r="YE76" i="1" s="1"/>
  <c r="YF76" i="1" s="1"/>
  <c r="YG76" i="1" s="1"/>
  <c r="YH76" i="1" s="1"/>
  <c r="YI76" i="1" s="1"/>
  <c r="YJ76" i="1" s="1"/>
  <c r="YK76" i="1" s="1"/>
  <c r="YL76" i="1" s="1"/>
  <c r="YM76" i="1" s="1"/>
  <c r="YN76" i="1" s="1"/>
  <c r="YO76" i="1" s="1"/>
  <c r="YP76" i="1" s="1"/>
  <c r="YQ76" i="1" s="1"/>
  <c r="YR76" i="1" s="1"/>
  <c r="YS76" i="1" s="1"/>
  <c r="YT76" i="1" s="1"/>
  <c r="YU76" i="1" s="1"/>
  <c r="YV76" i="1" s="1"/>
  <c r="YW76" i="1" s="1"/>
  <c r="YX76" i="1" s="1"/>
  <c r="YY76" i="1" s="1"/>
  <c r="YZ76" i="1" s="1"/>
  <c r="ZA76" i="1" s="1"/>
  <c r="ZB76" i="1" s="1"/>
  <c r="ZC76" i="1" s="1"/>
  <c r="ZD76" i="1" s="1"/>
  <c r="ZE76" i="1" s="1"/>
  <c r="ZF76" i="1" s="1"/>
  <c r="ZG76" i="1" s="1"/>
  <c r="ZH76" i="1" s="1"/>
  <c r="ZI76" i="1" s="1"/>
  <c r="ZJ76" i="1" s="1"/>
  <c r="ZK76" i="1" s="1"/>
  <c r="ZL76" i="1" s="1"/>
  <c r="ZM76" i="1" s="1"/>
  <c r="ZN76" i="1" s="1"/>
  <c r="ZO76" i="1" s="1"/>
  <c r="ZP76" i="1" s="1"/>
  <c r="ZQ76" i="1" s="1"/>
  <c r="ZR76" i="1" s="1"/>
  <c r="ZS76" i="1" s="1"/>
  <c r="ZT76" i="1" s="1"/>
  <c r="ZU76" i="1" s="1"/>
  <c r="ZV76" i="1" s="1"/>
  <c r="ZW76" i="1" s="1"/>
  <c r="ZX76" i="1" s="1"/>
  <c r="ZY76" i="1" s="1"/>
  <c r="ZZ76" i="1" s="1"/>
  <c r="AAA76" i="1" s="1"/>
  <c r="AAB76" i="1" s="1"/>
  <c r="AAC76" i="1" s="1"/>
  <c r="AAD76" i="1" s="1"/>
  <c r="AAE76" i="1" s="1"/>
  <c r="AAF76" i="1" s="1"/>
  <c r="AAG76" i="1" s="1"/>
  <c r="AAH76" i="1" s="1"/>
  <c r="AAI76" i="1" s="1"/>
  <c r="AAJ76" i="1" s="1"/>
  <c r="AAK76" i="1" s="1"/>
  <c r="AAL76" i="1" s="1"/>
  <c r="AAM76" i="1" s="1"/>
  <c r="AAN76" i="1" s="1"/>
  <c r="AAO76" i="1" s="1"/>
  <c r="AAP76" i="1" s="1"/>
  <c r="AAQ76" i="1" s="1"/>
  <c r="AAR76" i="1" s="1"/>
  <c r="AAS76" i="1" s="1"/>
  <c r="AAT76" i="1" s="1"/>
  <c r="AAU76" i="1" s="1"/>
  <c r="AAV76" i="1" s="1"/>
  <c r="AAW76" i="1" s="1"/>
  <c r="AAX76" i="1" s="1"/>
  <c r="AAY76" i="1" s="1"/>
  <c r="AAZ76" i="1" s="1"/>
  <c r="ABA76" i="1" s="1"/>
  <c r="ABB76" i="1" s="1"/>
  <c r="ABC76" i="1" s="1"/>
  <c r="ABD76" i="1" s="1"/>
  <c r="ABE76" i="1" s="1"/>
  <c r="ABF76" i="1" s="1"/>
  <c r="ABG76" i="1" s="1"/>
  <c r="ABH76" i="1" s="1"/>
  <c r="ABI76" i="1" s="1"/>
  <c r="ABJ76" i="1" s="1"/>
  <c r="ABK76" i="1" s="1"/>
  <c r="ABL76" i="1" s="1"/>
  <c r="ABM76" i="1" s="1"/>
  <c r="ABN76" i="1" s="1"/>
  <c r="ABO76" i="1" s="1"/>
  <c r="ABP76" i="1" s="1"/>
  <c r="ABQ76" i="1" s="1"/>
  <c r="ABR76" i="1" s="1"/>
  <c r="ABS76" i="1" s="1"/>
  <c r="ABT76" i="1" s="1"/>
  <c r="ABU76" i="1" s="1"/>
  <c r="ABV76" i="1" s="1"/>
  <c r="ABW76" i="1" s="1"/>
  <c r="ABX76" i="1" s="1"/>
  <c r="ABY76" i="1" s="1"/>
  <c r="ABZ76" i="1" s="1"/>
  <c r="ACA76" i="1" s="1"/>
  <c r="ACB76" i="1" s="1"/>
  <c r="ACC76" i="1" s="1"/>
  <c r="ACD76" i="1" s="1"/>
  <c r="ACE76" i="1" s="1"/>
  <c r="ACF76" i="1" s="1"/>
  <c r="ACG76" i="1" s="1"/>
  <c r="ACH76" i="1" s="1"/>
  <c r="ACI76" i="1" s="1"/>
  <c r="ACJ76" i="1" s="1"/>
  <c r="ACK76" i="1" s="1"/>
  <c r="ACL76" i="1" s="1"/>
  <c r="ACM76" i="1" s="1"/>
  <c r="ACN76" i="1" s="1"/>
  <c r="ACO76" i="1" s="1"/>
  <c r="ACP76" i="1" s="1"/>
  <c r="ACQ76" i="1" s="1"/>
  <c r="ACR76" i="1" s="1"/>
  <c r="ACS76" i="1" s="1"/>
  <c r="ACT76" i="1" s="1"/>
  <c r="ACU76" i="1" s="1"/>
  <c r="ACV76" i="1" s="1"/>
  <c r="ACW76" i="1" s="1"/>
  <c r="ACX76" i="1" s="1"/>
  <c r="ACY76" i="1" s="1"/>
  <c r="ACZ76" i="1" s="1"/>
  <c r="ADA76" i="1" s="1"/>
  <c r="ADB76" i="1" s="1"/>
  <c r="ADC76" i="1" s="1"/>
  <c r="ADD76" i="1" s="1"/>
  <c r="ADE76" i="1" s="1"/>
  <c r="ADF76" i="1" s="1"/>
  <c r="ADG76" i="1" s="1"/>
  <c r="ADH76" i="1" s="1"/>
  <c r="ADI76" i="1" s="1"/>
  <c r="ADJ76" i="1" s="1"/>
  <c r="ADK76" i="1" s="1"/>
  <c r="ADL76" i="1" s="1"/>
  <c r="ADM76" i="1" s="1"/>
  <c r="ADN76" i="1" s="1"/>
  <c r="ADO76" i="1" s="1"/>
  <c r="ADP76" i="1" s="1"/>
  <c r="ADQ76" i="1" s="1"/>
  <c r="ADR76" i="1" s="1"/>
  <c r="ADS76" i="1" s="1"/>
  <c r="ADT76" i="1" s="1"/>
  <c r="ADU76" i="1" s="1"/>
  <c r="ADV76" i="1" s="1"/>
  <c r="ADW76" i="1" s="1"/>
  <c r="ADX76" i="1" s="1"/>
  <c r="ADY76" i="1" s="1"/>
  <c r="ADZ76" i="1" s="1"/>
  <c r="AEA76" i="1" s="1"/>
  <c r="AEB76" i="1" s="1"/>
  <c r="AEC76" i="1" s="1"/>
  <c r="AED76" i="1" s="1"/>
  <c r="AEE76" i="1" s="1"/>
  <c r="AEF76" i="1" s="1"/>
  <c r="AEG76" i="1" s="1"/>
  <c r="AEH76" i="1" s="1"/>
  <c r="AEI76" i="1" s="1"/>
  <c r="AEJ76" i="1" s="1"/>
  <c r="AEK76" i="1" s="1"/>
  <c r="AEL76" i="1" s="1"/>
  <c r="AEM76" i="1" s="1"/>
  <c r="AEN76" i="1" s="1"/>
  <c r="AEO76" i="1" s="1"/>
  <c r="AEP76" i="1" s="1"/>
  <c r="AEQ76" i="1" s="1"/>
  <c r="AER76" i="1" s="1"/>
  <c r="AES76" i="1" s="1"/>
  <c r="AET76" i="1" s="1"/>
  <c r="AEU76" i="1" s="1"/>
  <c r="AEV76" i="1" s="1"/>
  <c r="AEW76" i="1" s="1"/>
  <c r="AEX76" i="1" s="1"/>
  <c r="AEY76" i="1" s="1"/>
  <c r="AEZ76" i="1" s="1"/>
  <c r="AFA76" i="1" s="1"/>
  <c r="AFB76" i="1" s="1"/>
  <c r="AFC76" i="1" s="1"/>
  <c r="AFD76" i="1" s="1"/>
  <c r="AFE76" i="1" s="1"/>
  <c r="AFF76" i="1" s="1"/>
  <c r="AFG76" i="1" s="1"/>
  <c r="AFH76" i="1" s="1"/>
  <c r="AFI76" i="1" s="1"/>
  <c r="AFJ76" i="1" s="1"/>
  <c r="AFK76" i="1" s="1"/>
  <c r="AFL76" i="1" s="1"/>
  <c r="AFM76" i="1" s="1"/>
  <c r="AFN76" i="1" s="1"/>
  <c r="AFO76" i="1" s="1"/>
  <c r="AFP76" i="1" s="1"/>
  <c r="AFQ76" i="1" s="1"/>
  <c r="AFR76" i="1" s="1"/>
  <c r="AFS76" i="1" s="1"/>
  <c r="AFT76" i="1" s="1"/>
  <c r="AFU76" i="1" s="1"/>
  <c r="AFV76" i="1" s="1"/>
  <c r="AFW76" i="1" s="1"/>
  <c r="AFX76" i="1" s="1"/>
  <c r="AFY76" i="1" s="1"/>
  <c r="AFZ76" i="1" s="1"/>
  <c r="AGA76" i="1" s="1"/>
  <c r="AGB76" i="1" s="1"/>
  <c r="AGC76" i="1" s="1"/>
  <c r="AGD76" i="1" s="1"/>
  <c r="AGE76" i="1" s="1"/>
  <c r="AGF76" i="1" s="1"/>
  <c r="AGG76" i="1" s="1"/>
  <c r="AGH76" i="1" s="1"/>
  <c r="AGI76" i="1" s="1"/>
  <c r="AGJ76" i="1" s="1"/>
  <c r="AGK76" i="1" s="1"/>
  <c r="AGL76" i="1" s="1"/>
  <c r="AGM76" i="1" s="1"/>
  <c r="AGN76" i="1" s="1"/>
  <c r="AGO76" i="1" s="1"/>
  <c r="AGP76" i="1" s="1"/>
  <c r="AGQ76" i="1" s="1"/>
  <c r="AGR76" i="1" s="1"/>
  <c r="AGS76" i="1" s="1"/>
  <c r="AGT76" i="1" s="1"/>
  <c r="AGU76" i="1" s="1"/>
  <c r="AGV76" i="1" s="1"/>
  <c r="AGW76" i="1" s="1"/>
  <c r="AGX76" i="1" s="1"/>
  <c r="AGY76" i="1" s="1"/>
  <c r="AGZ76" i="1" s="1"/>
  <c r="AHA76" i="1" s="1"/>
  <c r="AHB76" i="1" s="1"/>
  <c r="AHC76" i="1" s="1"/>
  <c r="AHD76" i="1" s="1"/>
  <c r="AHE76" i="1" s="1"/>
  <c r="AHF76" i="1" s="1"/>
  <c r="AHG76" i="1" s="1"/>
  <c r="AHH76" i="1" s="1"/>
  <c r="AHI76" i="1" s="1"/>
  <c r="AHJ76" i="1" s="1"/>
  <c r="AHK76" i="1" s="1"/>
  <c r="AHL76" i="1" s="1"/>
  <c r="AHM76" i="1" s="1"/>
  <c r="AHN76" i="1" s="1"/>
  <c r="AHO76" i="1" s="1"/>
  <c r="AHP76" i="1" s="1"/>
  <c r="AHQ76" i="1" s="1"/>
  <c r="AHR76" i="1" s="1"/>
  <c r="AHS76" i="1" s="1"/>
  <c r="AHT76" i="1" s="1"/>
  <c r="AHU76" i="1" s="1"/>
  <c r="AHV76" i="1" s="1"/>
  <c r="AHW76" i="1" s="1"/>
  <c r="AHX76" i="1" s="1"/>
  <c r="AHY76" i="1" s="1"/>
  <c r="AHZ76" i="1" s="1"/>
  <c r="AIA76" i="1" s="1"/>
  <c r="AIB76" i="1" s="1"/>
  <c r="AIC76" i="1" s="1"/>
  <c r="AID76" i="1" s="1"/>
  <c r="AIE76" i="1" s="1"/>
  <c r="AIF76" i="1" s="1"/>
  <c r="AIG76" i="1" s="1"/>
  <c r="AIH76" i="1" s="1"/>
  <c r="AII76" i="1" s="1"/>
  <c r="AIJ76" i="1" s="1"/>
  <c r="AIK76" i="1" s="1"/>
  <c r="AIL76" i="1" s="1"/>
  <c r="AIM76" i="1" s="1"/>
  <c r="AIN76" i="1" s="1"/>
  <c r="AIO76" i="1" s="1"/>
  <c r="AIP76" i="1" s="1"/>
  <c r="AIQ76" i="1" s="1"/>
  <c r="AIR76" i="1" s="1"/>
  <c r="AIS76" i="1" s="1"/>
  <c r="AIT76" i="1" s="1"/>
  <c r="AIU76" i="1" s="1"/>
  <c r="AIV76" i="1" s="1"/>
  <c r="AIW76" i="1" s="1"/>
  <c r="AIX76" i="1" s="1"/>
  <c r="AIY76" i="1" s="1"/>
  <c r="AIZ76" i="1" s="1"/>
  <c r="AJA76" i="1" s="1"/>
  <c r="AJB76" i="1" s="1"/>
  <c r="AJC76" i="1" s="1"/>
  <c r="AJD76" i="1" s="1"/>
  <c r="AJE76" i="1" s="1"/>
  <c r="AJF76" i="1" s="1"/>
  <c r="AJG76" i="1" s="1"/>
  <c r="AJH76" i="1" s="1"/>
  <c r="AJI76" i="1" s="1"/>
  <c r="AJJ76" i="1" s="1"/>
  <c r="AJK76" i="1" s="1"/>
  <c r="AJL76" i="1" s="1"/>
  <c r="AJM76" i="1" s="1"/>
  <c r="AJN76" i="1" s="1"/>
  <c r="AJO76" i="1" s="1"/>
  <c r="AJP76" i="1" s="1"/>
  <c r="AJQ76" i="1" s="1"/>
  <c r="AJR76" i="1" s="1"/>
  <c r="AJS76" i="1" s="1"/>
  <c r="AJT76" i="1" s="1"/>
  <c r="AJU76" i="1" s="1"/>
  <c r="AJV76" i="1" s="1"/>
  <c r="AJW76" i="1" s="1"/>
  <c r="AJX76" i="1" s="1"/>
  <c r="AJY76" i="1" s="1"/>
  <c r="AJZ76" i="1" s="1"/>
  <c r="AKA76" i="1" s="1"/>
  <c r="AKB76" i="1" s="1"/>
  <c r="AKC76" i="1" s="1"/>
  <c r="AKD76" i="1" s="1"/>
  <c r="AKE76" i="1" s="1"/>
  <c r="AKF76" i="1" s="1"/>
  <c r="AKG76" i="1" s="1"/>
  <c r="AKH76" i="1" s="1"/>
  <c r="AKI76" i="1" s="1"/>
  <c r="AKJ76" i="1" s="1"/>
  <c r="AKK76" i="1" s="1"/>
  <c r="AKL76" i="1" s="1"/>
  <c r="AKM76" i="1" s="1"/>
  <c r="AKN76" i="1" s="1"/>
  <c r="AKO76" i="1" s="1"/>
  <c r="AKP76" i="1" s="1"/>
  <c r="AKQ76" i="1" s="1"/>
  <c r="AKR76" i="1" s="1"/>
  <c r="AKS76" i="1" s="1"/>
  <c r="AKT76" i="1" s="1"/>
  <c r="AKU76" i="1" s="1"/>
  <c r="AKV76" i="1" s="1"/>
  <c r="AKW76" i="1" s="1"/>
  <c r="AKX76" i="1" s="1"/>
  <c r="AKY76" i="1" s="1"/>
  <c r="AKZ76" i="1" s="1"/>
  <c r="ALA76" i="1" s="1"/>
  <c r="ALB76" i="1" s="1"/>
  <c r="ALC76" i="1" s="1"/>
  <c r="ALD76" i="1" s="1"/>
  <c r="ALE76" i="1" s="1"/>
  <c r="ALF76" i="1" s="1"/>
  <c r="ALG76" i="1" s="1"/>
  <c r="ALH76" i="1" s="1"/>
  <c r="ALI76" i="1" s="1"/>
  <c r="ALJ76" i="1" s="1"/>
  <c r="ALK76" i="1" s="1"/>
  <c r="ALL76" i="1" s="1"/>
  <c r="ALM76" i="1" s="1"/>
  <c r="ALN76" i="1" s="1"/>
  <c r="ALO76" i="1" s="1"/>
  <c r="ALP76" i="1" s="1"/>
  <c r="ALQ76" i="1" s="1"/>
  <c r="ALS76" i="1" s="1"/>
  <c r="C76" i="1" s="1"/>
  <c r="G62" i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AI62" i="1" s="1"/>
  <c r="AJ62" i="1" s="1"/>
  <c r="AK62" i="1" s="1"/>
  <c r="AL62" i="1" s="1"/>
  <c r="AM62" i="1" s="1"/>
  <c r="AN62" i="1" s="1"/>
  <c r="AO62" i="1" s="1"/>
  <c r="AP62" i="1" s="1"/>
  <c r="AQ62" i="1" s="1"/>
  <c r="AR62" i="1" s="1"/>
  <c r="AS62" i="1" s="1"/>
  <c r="AT62" i="1" s="1"/>
  <c r="AU62" i="1" s="1"/>
  <c r="AV62" i="1" s="1"/>
  <c r="AW62" i="1" s="1"/>
  <c r="AX62" i="1" s="1"/>
  <c r="AY62" i="1" s="1"/>
  <c r="AZ62" i="1" s="1"/>
  <c r="BA62" i="1" s="1"/>
  <c r="BB62" i="1" s="1"/>
  <c r="BC62" i="1" s="1"/>
  <c r="BD62" i="1" s="1"/>
  <c r="BE62" i="1" s="1"/>
  <c r="BF62" i="1" s="1"/>
  <c r="BG62" i="1" s="1"/>
  <c r="BH62" i="1" s="1"/>
  <c r="BI62" i="1" s="1"/>
  <c r="BJ62" i="1" s="1"/>
  <c r="BK62" i="1" s="1"/>
  <c r="BL62" i="1" s="1"/>
  <c r="BM62" i="1" s="1"/>
  <c r="BN62" i="1" s="1"/>
  <c r="BO62" i="1" s="1"/>
  <c r="BP62" i="1" s="1"/>
  <c r="BQ62" i="1" s="1"/>
  <c r="BR62" i="1" s="1"/>
  <c r="BS62" i="1" s="1"/>
  <c r="BT62" i="1" s="1"/>
  <c r="BU62" i="1" s="1"/>
  <c r="BV62" i="1" s="1"/>
  <c r="BW62" i="1" s="1"/>
  <c r="BX62" i="1" s="1"/>
  <c r="BY62" i="1" s="1"/>
  <c r="BZ62" i="1" s="1"/>
  <c r="CA62" i="1" s="1"/>
  <c r="CB62" i="1" s="1"/>
  <c r="CC62" i="1" s="1"/>
  <c r="CD62" i="1" s="1"/>
  <c r="CE62" i="1" s="1"/>
  <c r="CF62" i="1" s="1"/>
  <c r="CG62" i="1" s="1"/>
  <c r="CH62" i="1" s="1"/>
  <c r="CI62" i="1" s="1"/>
  <c r="CJ62" i="1" s="1"/>
  <c r="CK62" i="1" s="1"/>
  <c r="CL62" i="1" s="1"/>
  <c r="CM62" i="1" s="1"/>
  <c r="CN62" i="1" s="1"/>
  <c r="CO62" i="1" s="1"/>
  <c r="CP62" i="1" s="1"/>
  <c r="CQ62" i="1" s="1"/>
  <c r="CR62" i="1" s="1"/>
  <c r="CS62" i="1" s="1"/>
  <c r="CT62" i="1" s="1"/>
  <c r="CU62" i="1" s="1"/>
  <c r="CV62" i="1" s="1"/>
  <c r="CW62" i="1" s="1"/>
  <c r="CX62" i="1" s="1"/>
  <c r="CY62" i="1" s="1"/>
  <c r="CZ62" i="1" s="1"/>
  <c r="DA62" i="1" s="1"/>
  <c r="DB62" i="1" s="1"/>
  <c r="DC62" i="1" s="1"/>
  <c r="DD62" i="1" s="1"/>
  <c r="DE62" i="1" s="1"/>
  <c r="DF62" i="1" s="1"/>
  <c r="DG62" i="1" s="1"/>
  <c r="DH62" i="1" s="1"/>
  <c r="DI62" i="1" s="1"/>
  <c r="DJ62" i="1" s="1"/>
  <c r="DK62" i="1" s="1"/>
  <c r="DL62" i="1" s="1"/>
  <c r="DM62" i="1" s="1"/>
  <c r="DN62" i="1" s="1"/>
  <c r="DO62" i="1" s="1"/>
  <c r="DP62" i="1" s="1"/>
  <c r="DQ62" i="1" s="1"/>
  <c r="DR62" i="1" s="1"/>
  <c r="DS62" i="1" s="1"/>
  <c r="DT62" i="1" s="1"/>
  <c r="DU62" i="1" s="1"/>
  <c r="DV62" i="1" s="1"/>
  <c r="DW62" i="1" s="1"/>
  <c r="DX62" i="1" s="1"/>
  <c r="DY62" i="1" s="1"/>
  <c r="DZ62" i="1" s="1"/>
  <c r="EA62" i="1" s="1"/>
  <c r="EB62" i="1" s="1"/>
  <c r="EC62" i="1" s="1"/>
  <c r="ED62" i="1" s="1"/>
  <c r="EE62" i="1" s="1"/>
  <c r="EF62" i="1" s="1"/>
  <c r="EG62" i="1" s="1"/>
  <c r="EH62" i="1" s="1"/>
  <c r="EI62" i="1" s="1"/>
  <c r="EJ62" i="1" s="1"/>
  <c r="EK62" i="1" s="1"/>
  <c r="EL62" i="1" s="1"/>
  <c r="EM62" i="1" s="1"/>
  <c r="EN62" i="1" s="1"/>
  <c r="EO62" i="1" s="1"/>
  <c r="EP62" i="1" s="1"/>
  <c r="EQ62" i="1" s="1"/>
  <c r="ER62" i="1" s="1"/>
  <c r="ES62" i="1" s="1"/>
  <c r="ET62" i="1" s="1"/>
  <c r="EU62" i="1" s="1"/>
  <c r="EV62" i="1" s="1"/>
  <c r="EW62" i="1" s="1"/>
  <c r="EX62" i="1" s="1"/>
  <c r="EY62" i="1" s="1"/>
  <c r="EZ62" i="1" s="1"/>
  <c r="FA62" i="1" s="1"/>
  <c r="FB62" i="1" s="1"/>
  <c r="FC62" i="1" s="1"/>
  <c r="FD62" i="1" s="1"/>
  <c r="FE62" i="1" s="1"/>
  <c r="FF62" i="1" s="1"/>
  <c r="FG62" i="1" s="1"/>
  <c r="FH62" i="1" s="1"/>
  <c r="FI62" i="1" s="1"/>
  <c r="FJ62" i="1" s="1"/>
  <c r="FK62" i="1" s="1"/>
  <c r="FL62" i="1" s="1"/>
  <c r="FM62" i="1" s="1"/>
  <c r="FN62" i="1" s="1"/>
  <c r="FO62" i="1" s="1"/>
  <c r="FP62" i="1" s="1"/>
  <c r="FQ62" i="1" s="1"/>
  <c r="FR62" i="1" s="1"/>
  <c r="FS62" i="1" s="1"/>
  <c r="FT62" i="1" s="1"/>
  <c r="FU62" i="1" s="1"/>
  <c r="FV62" i="1" s="1"/>
  <c r="FW62" i="1" s="1"/>
  <c r="FX62" i="1" s="1"/>
  <c r="FY62" i="1" s="1"/>
  <c r="FZ62" i="1" s="1"/>
  <c r="GA62" i="1" s="1"/>
  <c r="GB62" i="1" s="1"/>
  <c r="GC62" i="1" s="1"/>
  <c r="GD62" i="1" s="1"/>
  <c r="GE62" i="1" s="1"/>
  <c r="GF62" i="1" s="1"/>
  <c r="GG62" i="1" s="1"/>
  <c r="GH62" i="1" s="1"/>
  <c r="GI62" i="1" s="1"/>
  <c r="GJ62" i="1" s="1"/>
  <c r="GK62" i="1" s="1"/>
  <c r="GL62" i="1" s="1"/>
  <c r="GM62" i="1" s="1"/>
  <c r="GN62" i="1" s="1"/>
  <c r="GO62" i="1" s="1"/>
  <c r="GP62" i="1" s="1"/>
  <c r="GQ62" i="1" s="1"/>
  <c r="GR62" i="1" s="1"/>
  <c r="GS62" i="1" s="1"/>
  <c r="GT62" i="1" s="1"/>
  <c r="GU62" i="1" s="1"/>
  <c r="GV62" i="1" s="1"/>
  <c r="GW62" i="1" s="1"/>
  <c r="GX62" i="1" s="1"/>
  <c r="GY62" i="1" s="1"/>
  <c r="GZ62" i="1" s="1"/>
  <c r="HA62" i="1" s="1"/>
  <c r="HB62" i="1" s="1"/>
  <c r="HC62" i="1" s="1"/>
  <c r="HD62" i="1" s="1"/>
  <c r="HE62" i="1" s="1"/>
  <c r="HF62" i="1" s="1"/>
  <c r="HG62" i="1" s="1"/>
  <c r="HH62" i="1" s="1"/>
  <c r="HI62" i="1" s="1"/>
  <c r="HJ62" i="1" s="1"/>
  <c r="HK62" i="1" s="1"/>
  <c r="HL62" i="1" s="1"/>
  <c r="HM62" i="1" s="1"/>
  <c r="HN62" i="1" s="1"/>
  <c r="HO62" i="1" s="1"/>
  <c r="HP62" i="1" s="1"/>
  <c r="HQ62" i="1" s="1"/>
  <c r="HR62" i="1" s="1"/>
  <c r="HS62" i="1" s="1"/>
  <c r="HT62" i="1" s="1"/>
  <c r="HU62" i="1" s="1"/>
  <c r="HV62" i="1" s="1"/>
  <c r="HW62" i="1" s="1"/>
  <c r="HX62" i="1" s="1"/>
  <c r="HY62" i="1" s="1"/>
  <c r="HZ62" i="1" s="1"/>
  <c r="IA62" i="1" s="1"/>
  <c r="IB62" i="1" s="1"/>
  <c r="IC62" i="1" s="1"/>
  <c r="ID62" i="1" s="1"/>
  <c r="IE62" i="1" s="1"/>
  <c r="IF62" i="1" s="1"/>
  <c r="IG62" i="1" s="1"/>
  <c r="IH62" i="1" s="1"/>
  <c r="II62" i="1" s="1"/>
  <c r="IJ62" i="1" s="1"/>
  <c r="IK62" i="1" s="1"/>
  <c r="IL62" i="1" s="1"/>
  <c r="IM62" i="1" s="1"/>
  <c r="IN62" i="1" s="1"/>
  <c r="IO62" i="1" s="1"/>
  <c r="IP62" i="1" s="1"/>
  <c r="IQ62" i="1" s="1"/>
  <c r="IR62" i="1" s="1"/>
  <c r="IS62" i="1" s="1"/>
  <c r="IT62" i="1" s="1"/>
  <c r="IU62" i="1" s="1"/>
  <c r="IV62" i="1" s="1"/>
  <c r="IW62" i="1" s="1"/>
  <c r="IX62" i="1" s="1"/>
  <c r="IY62" i="1" s="1"/>
  <c r="IZ62" i="1" s="1"/>
  <c r="JA62" i="1" s="1"/>
  <c r="JB62" i="1" s="1"/>
  <c r="JC62" i="1" s="1"/>
  <c r="JD62" i="1" s="1"/>
  <c r="JE62" i="1" s="1"/>
  <c r="JF62" i="1" s="1"/>
  <c r="JG62" i="1" s="1"/>
  <c r="JH62" i="1" s="1"/>
  <c r="JI62" i="1" s="1"/>
  <c r="JJ62" i="1" s="1"/>
  <c r="JK62" i="1" s="1"/>
  <c r="JL62" i="1" s="1"/>
  <c r="JM62" i="1" s="1"/>
  <c r="JN62" i="1" s="1"/>
  <c r="JO62" i="1" s="1"/>
  <c r="JP62" i="1" s="1"/>
  <c r="JQ62" i="1" s="1"/>
  <c r="JR62" i="1" s="1"/>
  <c r="JS62" i="1" s="1"/>
  <c r="JT62" i="1" s="1"/>
  <c r="JU62" i="1" s="1"/>
  <c r="JV62" i="1" s="1"/>
  <c r="JW62" i="1" s="1"/>
  <c r="JX62" i="1" s="1"/>
  <c r="JY62" i="1" s="1"/>
  <c r="JZ62" i="1" s="1"/>
  <c r="KA62" i="1" s="1"/>
  <c r="KB62" i="1" s="1"/>
  <c r="KC62" i="1" s="1"/>
  <c r="KD62" i="1" s="1"/>
  <c r="KE62" i="1" s="1"/>
  <c r="KF62" i="1" s="1"/>
  <c r="KG62" i="1" s="1"/>
  <c r="KH62" i="1" s="1"/>
  <c r="KI62" i="1" s="1"/>
  <c r="KJ62" i="1" s="1"/>
  <c r="KK62" i="1" s="1"/>
  <c r="KL62" i="1" s="1"/>
  <c r="KM62" i="1" s="1"/>
  <c r="KN62" i="1" s="1"/>
  <c r="KO62" i="1" s="1"/>
  <c r="KP62" i="1" s="1"/>
  <c r="KQ62" i="1" s="1"/>
  <c r="KR62" i="1" s="1"/>
  <c r="KS62" i="1" s="1"/>
  <c r="KT62" i="1" s="1"/>
  <c r="KU62" i="1" s="1"/>
  <c r="KV62" i="1" s="1"/>
  <c r="KW62" i="1" s="1"/>
  <c r="KX62" i="1" s="1"/>
  <c r="KY62" i="1" s="1"/>
  <c r="KZ62" i="1" s="1"/>
  <c r="LA62" i="1" s="1"/>
  <c r="LB62" i="1" s="1"/>
  <c r="LC62" i="1" s="1"/>
  <c r="LD62" i="1" s="1"/>
  <c r="LE62" i="1" s="1"/>
  <c r="LF62" i="1" s="1"/>
  <c r="LG62" i="1" s="1"/>
  <c r="LH62" i="1" s="1"/>
  <c r="LI62" i="1" s="1"/>
  <c r="LJ62" i="1" s="1"/>
  <c r="LK62" i="1" s="1"/>
  <c r="LL62" i="1" s="1"/>
  <c r="LM62" i="1" s="1"/>
  <c r="LN62" i="1" s="1"/>
  <c r="LO62" i="1" s="1"/>
  <c r="LP62" i="1" s="1"/>
  <c r="LQ62" i="1" s="1"/>
  <c r="LR62" i="1" s="1"/>
  <c r="LS62" i="1" s="1"/>
  <c r="LT62" i="1" s="1"/>
  <c r="LU62" i="1" s="1"/>
  <c r="LV62" i="1" s="1"/>
  <c r="LW62" i="1" s="1"/>
  <c r="LX62" i="1" s="1"/>
  <c r="LY62" i="1" s="1"/>
  <c r="LZ62" i="1" s="1"/>
  <c r="MA62" i="1" s="1"/>
  <c r="MB62" i="1" s="1"/>
  <c r="MC62" i="1" s="1"/>
  <c r="MD62" i="1" s="1"/>
  <c r="ME62" i="1" s="1"/>
  <c r="MF62" i="1" s="1"/>
  <c r="MG62" i="1" s="1"/>
  <c r="MH62" i="1" s="1"/>
  <c r="MI62" i="1" s="1"/>
  <c r="MJ62" i="1" s="1"/>
  <c r="MK62" i="1" s="1"/>
  <c r="ML62" i="1" s="1"/>
  <c r="MM62" i="1" s="1"/>
  <c r="MN62" i="1" s="1"/>
  <c r="MO62" i="1" s="1"/>
  <c r="MP62" i="1" s="1"/>
  <c r="MQ62" i="1" s="1"/>
  <c r="MR62" i="1" s="1"/>
  <c r="MS62" i="1" s="1"/>
  <c r="MT62" i="1" s="1"/>
  <c r="MU62" i="1" s="1"/>
  <c r="MV62" i="1" s="1"/>
  <c r="MW62" i="1" s="1"/>
  <c r="MX62" i="1" s="1"/>
  <c r="MY62" i="1" s="1"/>
  <c r="MZ62" i="1" s="1"/>
  <c r="NA62" i="1" s="1"/>
  <c r="NB62" i="1" s="1"/>
  <c r="NC62" i="1" s="1"/>
  <c r="ND62" i="1" s="1"/>
  <c r="NE62" i="1" s="1"/>
  <c r="NF62" i="1" s="1"/>
  <c r="NG62" i="1" s="1"/>
  <c r="NH62" i="1" s="1"/>
  <c r="NI62" i="1" s="1"/>
  <c r="NJ62" i="1" s="1"/>
  <c r="NK62" i="1" s="1"/>
  <c r="NL62" i="1" s="1"/>
  <c r="NM62" i="1" s="1"/>
  <c r="NN62" i="1" s="1"/>
  <c r="NO62" i="1" s="1"/>
  <c r="NP62" i="1" s="1"/>
  <c r="NQ62" i="1" s="1"/>
  <c r="NR62" i="1" s="1"/>
  <c r="NS62" i="1" s="1"/>
  <c r="NT62" i="1" s="1"/>
  <c r="NU62" i="1" s="1"/>
  <c r="NV62" i="1" s="1"/>
  <c r="NW62" i="1" s="1"/>
  <c r="NX62" i="1" s="1"/>
  <c r="NY62" i="1" s="1"/>
  <c r="NZ62" i="1" s="1"/>
  <c r="OA62" i="1" s="1"/>
  <c r="OB62" i="1" s="1"/>
  <c r="OC62" i="1" s="1"/>
  <c r="OD62" i="1" s="1"/>
  <c r="OE62" i="1" s="1"/>
  <c r="OF62" i="1" s="1"/>
  <c r="OG62" i="1" s="1"/>
  <c r="OH62" i="1" s="1"/>
  <c r="OI62" i="1" s="1"/>
  <c r="OJ62" i="1" s="1"/>
  <c r="OK62" i="1" s="1"/>
  <c r="OL62" i="1" s="1"/>
  <c r="OM62" i="1" s="1"/>
  <c r="ON62" i="1" s="1"/>
  <c r="OO62" i="1" s="1"/>
  <c r="OP62" i="1" s="1"/>
  <c r="OQ62" i="1" s="1"/>
  <c r="OR62" i="1" s="1"/>
  <c r="OS62" i="1" s="1"/>
  <c r="OT62" i="1" s="1"/>
  <c r="OU62" i="1" s="1"/>
  <c r="OV62" i="1" s="1"/>
  <c r="OW62" i="1" s="1"/>
  <c r="OX62" i="1" s="1"/>
  <c r="OY62" i="1" s="1"/>
  <c r="OZ62" i="1" s="1"/>
  <c r="PA62" i="1" s="1"/>
  <c r="PB62" i="1" s="1"/>
  <c r="PC62" i="1" s="1"/>
  <c r="PD62" i="1" s="1"/>
  <c r="PE62" i="1" s="1"/>
  <c r="PF62" i="1" s="1"/>
  <c r="PG62" i="1" s="1"/>
  <c r="PH62" i="1" s="1"/>
  <c r="PI62" i="1" s="1"/>
  <c r="PJ62" i="1" s="1"/>
  <c r="PK62" i="1" s="1"/>
  <c r="PL62" i="1" s="1"/>
  <c r="PM62" i="1" s="1"/>
  <c r="PN62" i="1" s="1"/>
  <c r="PO62" i="1" s="1"/>
  <c r="PP62" i="1" s="1"/>
  <c r="PQ62" i="1" s="1"/>
  <c r="PR62" i="1" s="1"/>
  <c r="PS62" i="1" s="1"/>
  <c r="PT62" i="1" s="1"/>
  <c r="PU62" i="1" s="1"/>
  <c r="PV62" i="1" s="1"/>
  <c r="PW62" i="1" s="1"/>
  <c r="PX62" i="1" s="1"/>
  <c r="PY62" i="1" s="1"/>
  <c r="PZ62" i="1" s="1"/>
  <c r="QA62" i="1" s="1"/>
  <c r="QB62" i="1" s="1"/>
  <c r="QC62" i="1" s="1"/>
  <c r="QD62" i="1" s="1"/>
  <c r="QE62" i="1" s="1"/>
  <c r="QF62" i="1" s="1"/>
  <c r="QG62" i="1" s="1"/>
  <c r="QH62" i="1" s="1"/>
  <c r="QI62" i="1" s="1"/>
  <c r="QJ62" i="1" s="1"/>
  <c r="QK62" i="1" s="1"/>
  <c r="QL62" i="1" s="1"/>
  <c r="QM62" i="1" s="1"/>
  <c r="QN62" i="1" s="1"/>
  <c r="QO62" i="1" s="1"/>
  <c r="QP62" i="1" s="1"/>
  <c r="QQ62" i="1" s="1"/>
  <c r="QR62" i="1" s="1"/>
  <c r="QS62" i="1" s="1"/>
  <c r="QT62" i="1" s="1"/>
  <c r="QU62" i="1" s="1"/>
  <c r="QV62" i="1" s="1"/>
  <c r="QW62" i="1" s="1"/>
  <c r="QX62" i="1" s="1"/>
  <c r="QY62" i="1" s="1"/>
  <c r="QZ62" i="1" s="1"/>
  <c r="RA62" i="1" s="1"/>
  <c r="RB62" i="1" s="1"/>
  <c r="RC62" i="1" s="1"/>
  <c r="RD62" i="1" s="1"/>
  <c r="RE62" i="1" s="1"/>
  <c r="RF62" i="1" s="1"/>
  <c r="RG62" i="1" s="1"/>
  <c r="RH62" i="1" s="1"/>
  <c r="RI62" i="1" s="1"/>
  <c r="RJ62" i="1" s="1"/>
  <c r="RK62" i="1" s="1"/>
  <c r="RL62" i="1" s="1"/>
  <c r="RM62" i="1" s="1"/>
  <c r="RN62" i="1" s="1"/>
  <c r="RO62" i="1" s="1"/>
  <c r="RP62" i="1" s="1"/>
  <c r="RQ62" i="1" s="1"/>
  <c r="RR62" i="1" s="1"/>
  <c r="RS62" i="1" s="1"/>
  <c r="RT62" i="1" s="1"/>
  <c r="RU62" i="1" s="1"/>
  <c r="RV62" i="1" s="1"/>
  <c r="RW62" i="1" s="1"/>
  <c r="RX62" i="1" s="1"/>
  <c r="RY62" i="1" s="1"/>
  <c r="RZ62" i="1" s="1"/>
  <c r="SA62" i="1" s="1"/>
  <c r="SB62" i="1" s="1"/>
  <c r="SC62" i="1" s="1"/>
  <c r="SD62" i="1" s="1"/>
  <c r="SE62" i="1" s="1"/>
  <c r="SF62" i="1" s="1"/>
  <c r="SG62" i="1" s="1"/>
  <c r="SH62" i="1" s="1"/>
  <c r="SI62" i="1" s="1"/>
  <c r="SJ62" i="1" s="1"/>
  <c r="SK62" i="1" s="1"/>
  <c r="SL62" i="1" s="1"/>
  <c r="SM62" i="1" s="1"/>
  <c r="SN62" i="1" s="1"/>
  <c r="SO62" i="1" s="1"/>
  <c r="SP62" i="1" s="1"/>
  <c r="SQ62" i="1" s="1"/>
  <c r="SR62" i="1" s="1"/>
  <c r="SS62" i="1" s="1"/>
  <c r="ST62" i="1" s="1"/>
  <c r="SU62" i="1" s="1"/>
  <c r="SV62" i="1" s="1"/>
  <c r="SW62" i="1" s="1"/>
  <c r="SX62" i="1" s="1"/>
  <c r="SY62" i="1" s="1"/>
  <c r="SZ62" i="1" s="1"/>
  <c r="TA62" i="1" s="1"/>
  <c r="TB62" i="1" s="1"/>
  <c r="TC62" i="1" s="1"/>
  <c r="TD62" i="1" s="1"/>
  <c r="TE62" i="1" s="1"/>
  <c r="TF62" i="1" s="1"/>
  <c r="TG62" i="1" s="1"/>
  <c r="TH62" i="1" s="1"/>
  <c r="TI62" i="1" s="1"/>
  <c r="TJ62" i="1" s="1"/>
  <c r="TK62" i="1" s="1"/>
  <c r="TL62" i="1" s="1"/>
  <c r="TM62" i="1" s="1"/>
  <c r="TN62" i="1" s="1"/>
  <c r="TO62" i="1" s="1"/>
  <c r="TP62" i="1" s="1"/>
  <c r="TQ62" i="1" s="1"/>
  <c r="TR62" i="1" s="1"/>
  <c r="TS62" i="1" s="1"/>
  <c r="TT62" i="1" s="1"/>
  <c r="TU62" i="1" s="1"/>
  <c r="TV62" i="1" s="1"/>
  <c r="TW62" i="1" s="1"/>
  <c r="TX62" i="1" s="1"/>
  <c r="TY62" i="1" s="1"/>
  <c r="TZ62" i="1" s="1"/>
  <c r="UA62" i="1" s="1"/>
  <c r="UB62" i="1" s="1"/>
  <c r="UC62" i="1" s="1"/>
  <c r="UD62" i="1" s="1"/>
  <c r="UE62" i="1" s="1"/>
  <c r="UF62" i="1" s="1"/>
  <c r="UG62" i="1" s="1"/>
  <c r="UH62" i="1" s="1"/>
  <c r="UI62" i="1" s="1"/>
  <c r="UJ62" i="1" s="1"/>
  <c r="UK62" i="1" s="1"/>
  <c r="UL62" i="1" s="1"/>
  <c r="UM62" i="1" s="1"/>
  <c r="UN62" i="1" s="1"/>
  <c r="UO62" i="1" s="1"/>
  <c r="UP62" i="1" s="1"/>
  <c r="UQ62" i="1" s="1"/>
  <c r="UR62" i="1" s="1"/>
  <c r="US62" i="1" s="1"/>
  <c r="UT62" i="1" s="1"/>
  <c r="UU62" i="1" s="1"/>
  <c r="UV62" i="1" s="1"/>
  <c r="UW62" i="1" s="1"/>
  <c r="UX62" i="1" s="1"/>
  <c r="UY62" i="1" s="1"/>
  <c r="UZ62" i="1" s="1"/>
  <c r="VA62" i="1" s="1"/>
  <c r="VB62" i="1" s="1"/>
  <c r="VC62" i="1" s="1"/>
  <c r="VD62" i="1" s="1"/>
  <c r="VE62" i="1" s="1"/>
  <c r="VF62" i="1" s="1"/>
  <c r="VG62" i="1" s="1"/>
  <c r="VH62" i="1" s="1"/>
  <c r="VI62" i="1" s="1"/>
  <c r="VJ62" i="1" s="1"/>
  <c r="VK62" i="1" s="1"/>
  <c r="VL62" i="1" s="1"/>
  <c r="VM62" i="1" s="1"/>
  <c r="VN62" i="1" s="1"/>
  <c r="VO62" i="1" s="1"/>
  <c r="VP62" i="1" s="1"/>
  <c r="VQ62" i="1" s="1"/>
  <c r="VR62" i="1" s="1"/>
  <c r="VS62" i="1" s="1"/>
  <c r="VT62" i="1" s="1"/>
  <c r="VU62" i="1" s="1"/>
  <c r="VV62" i="1" s="1"/>
  <c r="VW62" i="1" s="1"/>
  <c r="VX62" i="1" s="1"/>
  <c r="VY62" i="1" s="1"/>
  <c r="VZ62" i="1" s="1"/>
  <c r="WA62" i="1" s="1"/>
  <c r="WB62" i="1" s="1"/>
  <c r="WC62" i="1" s="1"/>
  <c r="WD62" i="1" s="1"/>
  <c r="WE62" i="1" s="1"/>
  <c r="WF62" i="1" s="1"/>
  <c r="WG62" i="1" s="1"/>
  <c r="WH62" i="1" s="1"/>
  <c r="WI62" i="1" s="1"/>
  <c r="WJ62" i="1" s="1"/>
  <c r="WK62" i="1" s="1"/>
  <c r="WL62" i="1" s="1"/>
  <c r="WM62" i="1" s="1"/>
  <c r="WN62" i="1" s="1"/>
  <c r="WO62" i="1" s="1"/>
  <c r="WP62" i="1" s="1"/>
  <c r="WQ62" i="1" s="1"/>
  <c r="WR62" i="1" s="1"/>
  <c r="WS62" i="1" s="1"/>
  <c r="WT62" i="1" s="1"/>
  <c r="WU62" i="1" s="1"/>
  <c r="WV62" i="1" s="1"/>
  <c r="WW62" i="1" s="1"/>
  <c r="WX62" i="1" s="1"/>
  <c r="WY62" i="1" s="1"/>
  <c r="WZ62" i="1" s="1"/>
  <c r="XA62" i="1" s="1"/>
  <c r="XB62" i="1" s="1"/>
  <c r="XC62" i="1" s="1"/>
  <c r="XD62" i="1" s="1"/>
  <c r="XE62" i="1" s="1"/>
  <c r="XF62" i="1" s="1"/>
  <c r="XG62" i="1" s="1"/>
  <c r="XH62" i="1" s="1"/>
  <c r="XI62" i="1" s="1"/>
  <c r="XJ62" i="1" s="1"/>
  <c r="XK62" i="1" s="1"/>
  <c r="XL62" i="1" s="1"/>
  <c r="XM62" i="1" s="1"/>
  <c r="XN62" i="1" s="1"/>
  <c r="XO62" i="1" s="1"/>
  <c r="XP62" i="1" s="1"/>
  <c r="XQ62" i="1" s="1"/>
  <c r="XR62" i="1" s="1"/>
  <c r="XS62" i="1" s="1"/>
  <c r="XT62" i="1" s="1"/>
  <c r="XU62" i="1" s="1"/>
  <c r="XV62" i="1" s="1"/>
  <c r="XW62" i="1" s="1"/>
  <c r="XX62" i="1" s="1"/>
  <c r="XY62" i="1" s="1"/>
  <c r="XZ62" i="1" s="1"/>
  <c r="YA62" i="1" s="1"/>
  <c r="YB62" i="1" s="1"/>
  <c r="YC62" i="1" s="1"/>
  <c r="YD62" i="1" s="1"/>
  <c r="YE62" i="1" s="1"/>
  <c r="YF62" i="1" s="1"/>
  <c r="YG62" i="1" s="1"/>
  <c r="YH62" i="1" s="1"/>
  <c r="YI62" i="1" s="1"/>
  <c r="YJ62" i="1" s="1"/>
  <c r="YK62" i="1" s="1"/>
  <c r="YL62" i="1" s="1"/>
  <c r="YM62" i="1" s="1"/>
  <c r="YN62" i="1" s="1"/>
  <c r="YO62" i="1" s="1"/>
  <c r="YP62" i="1" s="1"/>
  <c r="YQ62" i="1" s="1"/>
  <c r="YR62" i="1" s="1"/>
  <c r="YS62" i="1" s="1"/>
  <c r="YT62" i="1" s="1"/>
  <c r="YU62" i="1" s="1"/>
  <c r="YV62" i="1" s="1"/>
  <c r="YW62" i="1" s="1"/>
  <c r="YX62" i="1" s="1"/>
  <c r="YY62" i="1" s="1"/>
  <c r="YZ62" i="1" s="1"/>
  <c r="ZA62" i="1" s="1"/>
  <c r="ZB62" i="1" s="1"/>
  <c r="ZC62" i="1" s="1"/>
  <c r="ZD62" i="1" s="1"/>
  <c r="ZE62" i="1" s="1"/>
  <c r="ZF62" i="1" s="1"/>
  <c r="ZG62" i="1" s="1"/>
  <c r="ZH62" i="1" s="1"/>
  <c r="ZI62" i="1" s="1"/>
  <c r="ZJ62" i="1" s="1"/>
  <c r="ZK62" i="1" s="1"/>
  <c r="ZL62" i="1" s="1"/>
  <c r="ZM62" i="1" s="1"/>
  <c r="ZN62" i="1" s="1"/>
  <c r="ZO62" i="1" s="1"/>
  <c r="ZP62" i="1" s="1"/>
  <c r="ZQ62" i="1" s="1"/>
  <c r="ZR62" i="1" s="1"/>
  <c r="ZS62" i="1" s="1"/>
  <c r="ZT62" i="1" s="1"/>
  <c r="ZU62" i="1" s="1"/>
  <c r="ZV62" i="1" s="1"/>
  <c r="ZW62" i="1" s="1"/>
  <c r="ZX62" i="1" s="1"/>
  <c r="ZY62" i="1" s="1"/>
  <c r="ZZ62" i="1" s="1"/>
  <c r="AAA62" i="1" s="1"/>
  <c r="AAB62" i="1" s="1"/>
  <c r="AAC62" i="1" s="1"/>
  <c r="AAD62" i="1" s="1"/>
  <c r="AAE62" i="1" s="1"/>
  <c r="AAF62" i="1" s="1"/>
  <c r="AAG62" i="1" s="1"/>
  <c r="AAH62" i="1" s="1"/>
  <c r="AAI62" i="1" s="1"/>
  <c r="AAJ62" i="1" s="1"/>
  <c r="AAK62" i="1" s="1"/>
  <c r="AAL62" i="1" s="1"/>
  <c r="AAM62" i="1" s="1"/>
  <c r="AAN62" i="1" s="1"/>
  <c r="AAO62" i="1" s="1"/>
  <c r="AAP62" i="1" s="1"/>
  <c r="AAQ62" i="1" s="1"/>
  <c r="AAR62" i="1" s="1"/>
  <c r="AAS62" i="1" s="1"/>
  <c r="AAT62" i="1" s="1"/>
  <c r="AAU62" i="1" s="1"/>
  <c r="AAV62" i="1" s="1"/>
  <c r="AAW62" i="1" s="1"/>
  <c r="AAX62" i="1" s="1"/>
  <c r="AAY62" i="1" s="1"/>
  <c r="AAZ62" i="1" s="1"/>
  <c r="ABA62" i="1" s="1"/>
  <c r="ABB62" i="1" s="1"/>
  <c r="ABC62" i="1" s="1"/>
  <c r="ABD62" i="1" s="1"/>
  <c r="ABE62" i="1" s="1"/>
  <c r="ABF62" i="1" s="1"/>
  <c r="ABG62" i="1" s="1"/>
  <c r="ABH62" i="1" s="1"/>
  <c r="ABI62" i="1" s="1"/>
  <c r="ABJ62" i="1" s="1"/>
  <c r="ABK62" i="1" s="1"/>
  <c r="ABL62" i="1" s="1"/>
  <c r="ABM62" i="1" s="1"/>
  <c r="ABN62" i="1" s="1"/>
  <c r="ABO62" i="1" s="1"/>
  <c r="ABP62" i="1" s="1"/>
  <c r="ABQ62" i="1" s="1"/>
  <c r="ABR62" i="1" s="1"/>
  <c r="ABS62" i="1" s="1"/>
  <c r="ABT62" i="1" s="1"/>
  <c r="ABU62" i="1" s="1"/>
  <c r="ABV62" i="1" s="1"/>
  <c r="ABW62" i="1" s="1"/>
  <c r="ABX62" i="1" s="1"/>
  <c r="ABY62" i="1" s="1"/>
  <c r="ABZ62" i="1" s="1"/>
  <c r="ACA62" i="1" s="1"/>
  <c r="ACB62" i="1" s="1"/>
  <c r="ACC62" i="1" s="1"/>
  <c r="ACD62" i="1" s="1"/>
  <c r="ACE62" i="1" s="1"/>
  <c r="ACF62" i="1" s="1"/>
  <c r="ACG62" i="1" s="1"/>
  <c r="ACH62" i="1" s="1"/>
  <c r="ACI62" i="1" s="1"/>
  <c r="ACJ62" i="1" s="1"/>
  <c r="ACK62" i="1" s="1"/>
  <c r="ACL62" i="1" s="1"/>
  <c r="ACM62" i="1" s="1"/>
  <c r="ACN62" i="1" s="1"/>
  <c r="ACO62" i="1" s="1"/>
  <c r="ACP62" i="1" s="1"/>
  <c r="ACQ62" i="1" s="1"/>
  <c r="ACR62" i="1" s="1"/>
  <c r="ACS62" i="1" s="1"/>
  <c r="ACT62" i="1" s="1"/>
  <c r="ACU62" i="1" s="1"/>
  <c r="ACV62" i="1" s="1"/>
  <c r="ACW62" i="1" s="1"/>
  <c r="ACX62" i="1" s="1"/>
  <c r="ACY62" i="1" s="1"/>
  <c r="ACZ62" i="1" s="1"/>
  <c r="ADA62" i="1" s="1"/>
  <c r="ADB62" i="1" s="1"/>
  <c r="ADC62" i="1" s="1"/>
  <c r="ADD62" i="1" s="1"/>
  <c r="ADE62" i="1" s="1"/>
  <c r="ADF62" i="1" s="1"/>
  <c r="ADG62" i="1" s="1"/>
  <c r="ADH62" i="1" s="1"/>
  <c r="ADI62" i="1" s="1"/>
  <c r="ADJ62" i="1" s="1"/>
  <c r="ADK62" i="1" s="1"/>
  <c r="ADL62" i="1" s="1"/>
  <c r="ADM62" i="1" s="1"/>
  <c r="ADN62" i="1" s="1"/>
  <c r="ADO62" i="1" s="1"/>
  <c r="ADP62" i="1" s="1"/>
  <c r="ADQ62" i="1" s="1"/>
  <c r="ADR62" i="1" s="1"/>
  <c r="ADS62" i="1" s="1"/>
  <c r="ADT62" i="1" s="1"/>
  <c r="ADU62" i="1" s="1"/>
  <c r="ADV62" i="1" s="1"/>
  <c r="ADW62" i="1" s="1"/>
  <c r="ADX62" i="1" s="1"/>
  <c r="ADY62" i="1" s="1"/>
  <c r="ADZ62" i="1" s="1"/>
  <c r="AEA62" i="1" s="1"/>
  <c r="AEB62" i="1" s="1"/>
  <c r="AEC62" i="1" s="1"/>
  <c r="AED62" i="1" s="1"/>
  <c r="AEE62" i="1" s="1"/>
  <c r="AEF62" i="1" s="1"/>
  <c r="AEG62" i="1" s="1"/>
  <c r="AEH62" i="1" s="1"/>
  <c r="AEI62" i="1" s="1"/>
  <c r="AEJ62" i="1" s="1"/>
  <c r="AEK62" i="1" s="1"/>
  <c r="AEL62" i="1" s="1"/>
  <c r="AEM62" i="1" s="1"/>
  <c r="AEN62" i="1" s="1"/>
  <c r="AEO62" i="1" s="1"/>
  <c r="AEP62" i="1" s="1"/>
  <c r="AEQ62" i="1" s="1"/>
  <c r="AER62" i="1" s="1"/>
  <c r="AES62" i="1" s="1"/>
  <c r="AET62" i="1" s="1"/>
  <c r="AEU62" i="1" s="1"/>
  <c r="AEV62" i="1" s="1"/>
  <c r="AEW62" i="1" s="1"/>
  <c r="AEX62" i="1" s="1"/>
  <c r="AEY62" i="1" s="1"/>
  <c r="AEZ62" i="1" s="1"/>
  <c r="AFA62" i="1" s="1"/>
  <c r="AFB62" i="1" s="1"/>
  <c r="AFC62" i="1" s="1"/>
  <c r="AFD62" i="1" s="1"/>
  <c r="AFE62" i="1" s="1"/>
  <c r="AFF62" i="1" s="1"/>
  <c r="AFG62" i="1" s="1"/>
  <c r="AFH62" i="1" s="1"/>
  <c r="AFI62" i="1" s="1"/>
  <c r="AFJ62" i="1" s="1"/>
  <c r="AFK62" i="1" s="1"/>
  <c r="AFL62" i="1" s="1"/>
  <c r="AFM62" i="1" s="1"/>
  <c r="AFN62" i="1" s="1"/>
  <c r="AFO62" i="1" s="1"/>
  <c r="AFP62" i="1" s="1"/>
  <c r="AFQ62" i="1" s="1"/>
  <c r="AFR62" i="1" s="1"/>
  <c r="AFS62" i="1" s="1"/>
  <c r="AFT62" i="1" s="1"/>
  <c r="AFU62" i="1" s="1"/>
  <c r="AFV62" i="1" s="1"/>
  <c r="AFW62" i="1" s="1"/>
  <c r="AFX62" i="1" s="1"/>
  <c r="AFY62" i="1" s="1"/>
  <c r="AFZ62" i="1" s="1"/>
  <c r="AGA62" i="1" s="1"/>
  <c r="AGB62" i="1" s="1"/>
  <c r="AGC62" i="1" s="1"/>
  <c r="AGD62" i="1" s="1"/>
  <c r="AGE62" i="1" s="1"/>
  <c r="AGF62" i="1" s="1"/>
  <c r="AGG62" i="1" s="1"/>
  <c r="AGH62" i="1" s="1"/>
  <c r="AGI62" i="1" s="1"/>
  <c r="AGJ62" i="1" s="1"/>
  <c r="AGK62" i="1" s="1"/>
  <c r="AGL62" i="1" s="1"/>
  <c r="AGM62" i="1" s="1"/>
  <c r="AGN62" i="1" s="1"/>
  <c r="AGO62" i="1" s="1"/>
  <c r="AGP62" i="1" s="1"/>
  <c r="AGQ62" i="1" s="1"/>
  <c r="AGR62" i="1" s="1"/>
  <c r="AGS62" i="1" s="1"/>
  <c r="AGT62" i="1" s="1"/>
  <c r="AGU62" i="1" s="1"/>
  <c r="AGV62" i="1" s="1"/>
  <c r="AGW62" i="1" s="1"/>
  <c r="AGX62" i="1" s="1"/>
  <c r="AGY62" i="1" s="1"/>
  <c r="AGZ62" i="1" s="1"/>
  <c r="AHA62" i="1" s="1"/>
  <c r="AHB62" i="1" s="1"/>
  <c r="AHC62" i="1" s="1"/>
  <c r="AHD62" i="1" s="1"/>
  <c r="AHE62" i="1" s="1"/>
  <c r="AHF62" i="1" s="1"/>
  <c r="AHG62" i="1" s="1"/>
  <c r="AHH62" i="1" s="1"/>
  <c r="AHI62" i="1" s="1"/>
  <c r="AHJ62" i="1" s="1"/>
  <c r="AHK62" i="1" s="1"/>
  <c r="AHL62" i="1" s="1"/>
  <c r="AHM62" i="1" s="1"/>
  <c r="AHN62" i="1" s="1"/>
  <c r="AHO62" i="1" s="1"/>
  <c r="AHP62" i="1" s="1"/>
  <c r="AHQ62" i="1" s="1"/>
  <c r="AHR62" i="1" s="1"/>
  <c r="AHS62" i="1" s="1"/>
  <c r="AHT62" i="1" s="1"/>
  <c r="AHU62" i="1" s="1"/>
  <c r="AHV62" i="1" s="1"/>
  <c r="AHW62" i="1" s="1"/>
  <c r="AHX62" i="1" s="1"/>
  <c r="AHY62" i="1" s="1"/>
  <c r="AHZ62" i="1" s="1"/>
  <c r="AIA62" i="1" s="1"/>
  <c r="AIB62" i="1" s="1"/>
  <c r="AIC62" i="1" s="1"/>
  <c r="AID62" i="1" s="1"/>
  <c r="AIE62" i="1" s="1"/>
  <c r="AIF62" i="1" s="1"/>
  <c r="AIG62" i="1" s="1"/>
  <c r="AIH62" i="1" s="1"/>
  <c r="AII62" i="1" s="1"/>
  <c r="AIJ62" i="1" s="1"/>
  <c r="AIK62" i="1" s="1"/>
  <c r="AIL62" i="1" s="1"/>
  <c r="AIM62" i="1" s="1"/>
  <c r="AIN62" i="1" s="1"/>
  <c r="AIO62" i="1" s="1"/>
  <c r="AIP62" i="1" s="1"/>
  <c r="AIQ62" i="1" s="1"/>
  <c r="AIR62" i="1" s="1"/>
  <c r="AIS62" i="1" s="1"/>
  <c r="AIT62" i="1" s="1"/>
  <c r="AIU62" i="1" s="1"/>
  <c r="AIV62" i="1" s="1"/>
  <c r="AIW62" i="1" s="1"/>
  <c r="AIX62" i="1" s="1"/>
  <c r="AIY62" i="1" s="1"/>
  <c r="AIZ62" i="1" s="1"/>
  <c r="AJA62" i="1" s="1"/>
  <c r="AJB62" i="1" s="1"/>
  <c r="AJC62" i="1" s="1"/>
  <c r="AJD62" i="1" s="1"/>
  <c r="AJE62" i="1" s="1"/>
  <c r="AJF62" i="1" s="1"/>
  <c r="AJG62" i="1" s="1"/>
  <c r="AJH62" i="1" s="1"/>
  <c r="AJI62" i="1" s="1"/>
  <c r="AJJ62" i="1" s="1"/>
  <c r="AJK62" i="1" s="1"/>
  <c r="AJL62" i="1" s="1"/>
  <c r="AJM62" i="1" s="1"/>
  <c r="AJN62" i="1" s="1"/>
  <c r="AJO62" i="1" s="1"/>
  <c r="AJP62" i="1" s="1"/>
  <c r="AJQ62" i="1" s="1"/>
  <c r="AJR62" i="1" s="1"/>
  <c r="AJS62" i="1" s="1"/>
  <c r="AJT62" i="1" s="1"/>
  <c r="AJU62" i="1" s="1"/>
  <c r="AJV62" i="1" s="1"/>
  <c r="AJW62" i="1" s="1"/>
  <c r="AJX62" i="1" s="1"/>
  <c r="AJY62" i="1" s="1"/>
  <c r="AJZ62" i="1" s="1"/>
  <c r="AKA62" i="1" s="1"/>
  <c r="AKB62" i="1" s="1"/>
  <c r="AKC62" i="1" s="1"/>
  <c r="AKD62" i="1" s="1"/>
  <c r="AKE62" i="1" s="1"/>
  <c r="AKF62" i="1" s="1"/>
  <c r="AKG62" i="1" s="1"/>
  <c r="AKH62" i="1" s="1"/>
  <c r="AKI62" i="1" s="1"/>
  <c r="AKJ62" i="1" s="1"/>
  <c r="AKK62" i="1" s="1"/>
  <c r="AKL62" i="1" s="1"/>
  <c r="AKM62" i="1" s="1"/>
  <c r="AKN62" i="1" s="1"/>
  <c r="AKO62" i="1" s="1"/>
  <c r="AKP62" i="1" s="1"/>
  <c r="AKQ62" i="1" s="1"/>
  <c r="AKR62" i="1" s="1"/>
  <c r="AKS62" i="1" s="1"/>
  <c r="AKT62" i="1" s="1"/>
  <c r="AKU62" i="1" s="1"/>
  <c r="AKV62" i="1" s="1"/>
  <c r="AKW62" i="1" s="1"/>
  <c r="AKX62" i="1" s="1"/>
  <c r="AKY62" i="1" s="1"/>
  <c r="AKZ62" i="1" s="1"/>
  <c r="ALA62" i="1" s="1"/>
  <c r="ALB62" i="1" s="1"/>
  <c r="ALC62" i="1" s="1"/>
  <c r="ALD62" i="1" s="1"/>
  <c r="ALE62" i="1" s="1"/>
  <c r="ALF62" i="1" s="1"/>
  <c r="ALG62" i="1" s="1"/>
  <c r="ALH62" i="1" s="1"/>
  <c r="ALI62" i="1" s="1"/>
  <c r="ALJ62" i="1" s="1"/>
  <c r="ALK62" i="1" s="1"/>
  <c r="ALL62" i="1" s="1"/>
  <c r="ALM62" i="1" s="1"/>
  <c r="ALN62" i="1" s="1"/>
  <c r="ALO62" i="1" s="1"/>
  <c r="ALP62" i="1" s="1"/>
  <c r="ALQ62" i="1" s="1"/>
  <c r="ALS62" i="1" s="1"/>
  <c r="C62" i="1" s="1"/>
  <c r="G79" i="1"/>
  <c r="H79" i="1" s="1"/>
  <c r="I79" i="1" s="1"/>
  <c r="J79" i="1" s="1"/>
  <c r="K79" i="1" s="1"/>
  <c r="L79" i="1" s="1"/>
  <c r="M79" i="1" s="1"/>
  <c r="N79" i="1" s="1"/>
  <c r="O79" i="1" s="1"/>
  <c r="P79" i="1" s="1"/>
  <c r="Q79" i="1" s="1"/>
  <c r="R79" i="1" s="1"/>
  <c r="S79" i="1" s="1"/>
  <c r="T79" i="1" s="1"/>
  <c r="U79" i="1" s="1"/>
  <c r="V79" i="1" s="1"/>
  <c r="W79" i="1" s="1"/>
  <c r="X79" i="1" s="1"/>
  <c r="Y79" i="1" s="1"/>
  <c r="Z79" i="1" s="1"/>
  <c r="AA79" i="1" s="1"/>
  <c r="AB79" i="1" s="1"/>
  <c r="AC79" i="1" s="1"/>
  <c r="AD79" i="1" s="1"/>
  <c r="AE79" i="1" s="1"/>
  <c r="AF79" i="1" s="1"/>
  <c r="AG79" i="1" s="1"/>
  <c r="AH79" i="1" s="1"/>
  <c r="AI79" i="1" s="1"/>
  <c r="AJ79" i="1" s="1"/>
  <c r="AK79" i="1" s="1"/>
  <c r="AL79" i="1" s="1"/>
  <c r="AM79" i="1" s="1"/>
  <c r="AN79" i="1" s="1"/>
  <c r="AO79" i="1" s="1"/>
  <c r="AP79" i="1" s="1"/>
  <c r="AQ79" i="1" s="1"/>
  <c r="AR79" i="1" s="1"/>
  <c r="AS79" i="1" s="1"/>
  <c r="AT79" i="1" s="1"/>
  <c r="AU79" i="1" s="1"/>
  <c r="AV79" i="1" s="1"/>
  <c r="AW79" i="1" s="1"/>
  <c r="AX79" i="1" s="1"/>
  <c r="AY79" i="1" s="1"/>
  <c r="AZ79" i="1" s="1"/>
  <c r="BA79" i="1" s="1"/>
  <c r="BB79" i="1" s="1"/>
  <c r="BC79" i="1" s="1"/>
  <c r="BD79" i="1" s="1"/>
  <c r="BE79" i="1" s="1"/>
  <c r="BF79" i="1" s="1"/>
  <c r="BG79" i="1" s="1"/>
  <c r="BH79" i="1" s="1"/>
  <c r="BI79" i="1" s="1"/>
  <c r="BJ79" i="1" s="1"/>
  <c r="BK79" i="1" s="1"/>
  <c r="BL79" i="1" s="1"/>
  <c r="BM79" i="1" s="1"/>
  <c r="BN79" i="1" s="1"/>
  <c r="BO79" i="1" s="1"/>
  <c r="BP79" i="1" s="1"/>
  <c r="BQ79" i="1" s="1"/>
  <c r="BR79" i="1" s="1"/>
  <c r="BS79" i="1" s="1"/>
  <c r="BT79" i="1" s="1"/>
  <c r="BU79" i="1" s="1"/>
  <c r="BV79" i="1" s="1"/>
  <c r="BW79" i="1" s="1"/>
  <c r="BX79" i="1" s="1"/>
  <c r="BY79" i="1" s="1"/>
  <c r="BZ79" i="1" s="1"/>
  <c r="CA79" i="1" s="1"/>
  <c r="CB79" i="1" s="1"/>
  <c r="CC79" i="1" s="1"/>
  <c r="CD79" i="1" s="1"/>
  <c r="CE79" i="1" s="1"/>
  <c r="CF79" i="1" s="1"/>
  <c r="CG79" i="1" s="1"/>
  <c r="CH79" i="1" s="1"/>
  <c r="CI79" i="1" s="1"/>
  <c r="CJ79" i="1" s="1"/>
  <c r="CK79" i="1" s="1"/>
  <c r="CL79" i="1" s="1"/>
  <c r="CM79" i="1" s="1"/>
  <c r="CN79" i="1" s="1"/>
  <c r="CO79" i="1" s="1"/>
  <c r="CP79" i="1" s="1"/>
  <c r="CQ79" i="1" s="1"/>
  <c r="CR79" i="1" s="1"/>
  <c r="CS79" i="1" s="1"/>
  <c r="CT79" i="1" s="1"/>
  <c r="CU79" i="1" s="1"/>
  <c r="CV79" i="1" s="1"/>
  <c r="CW79" i="1" s="1"/>
  <c r="CX79" i="1" s="1"/>
  <c r="CY79" i="1" s="1"/>
  <c r="CZ79" i="1" s="1"/>
  <c r="DA79" i="1" s="1"/>
  <c r="DB79" i="1" s="1"/>
  <c r="DC79" i="1" s="1"/>
  <c r="DD79" i="1" s="1"/>
  <c r="DE79" i="1" s="1"/>
  <c r="DF79" i="1" s="1"/>
  <c r="DG79" i="1" s="1"/>
  <c r="DH79" i="1" s="1"/>
  <c r="DI79" i="1" s="1"/>
  <c r="DJ79" i="1" s="1"/>
  <c r="DK79" i="1" s="1"/>
  <c r="DL79" i="1" s="1"/>
  <c r="DM79" i="1" s="1"/>
  <c r="DN79" i="1" s="1"/>
  <c r="DO79" i="1" s="1"/>
  <c r="DP79" i="1" s="1"/>
  <c r="DQ79" i="1" s="1"/>
  <c r="DR79" i="1" s="1"/>
  <c r="DS79" i="1" s="1"/>
  <c r="DT79" i="1" s="1"/>
  <c r="DU79" i="1" s="1"/>
  <c r="DV79" i="1" s="1"/>
  <c r="DW79" i="1" s="1"/>
  <c r="DX79" i="1" s="1"/>
  <c r="DY79" i="1" s="1"/>
  <c r="DZ79" i="1" s="1"/>
  <c r="EA79" i="1" s="1"/>
  <c r="EB79" i="1" s="1"/>
  <c r="EC79" i="1" s="1"/>
  <c r="ED79" i="1" s="1"/>
  <c r="EE79" i="1" s="1"/>
  <c r="EF79" i="1" s="1"/>
  <c r="EG79" i="1" s="1"/>
  <c r="EH79" i="1" s="1"/>
  <c r="EI79" i="1" s="1"/>
  <c r="EJ79" i="1" s="1"/>
  <c r="EK79" i="1" s="1"/>
  <c r="EL79" i="1" s="1"/>
  <c r="EM79" i="1" s="1"/>
  <c r="EN79" i="1" s="1"/>
  <c r="EO79" i="1" s="1"/>
  <c r="EP79" i="1" s="1"/>
  <c r="EQ79" i="1" s="1"/>
  <c r="ER79" i="1" s="1"/>
  <c r="ES79" i="1" s="1"/>
  <c r="ET79" i="1" s="1"/>
  <c r="EU79" i="1" s="1"/>
  <c r="EV79" i="1" s="1"/>
  <c r="EW79" i="1" s="1"/>
  <c r="EX79" i="1" s="1"/>
  <c r="EY79" i="1" s="1"/>
  <c r="EZ79" i="1" s="1"/>
  <c r="FA79" i="1" s="1"/>
  <c r="FB79" i="1" s="1"/>
  <c r="FC79" i="1" s="1"/>
  <c r="FD79" i="1" s="1"/>
  <c r="FE79" i="1" s="1"/>
  <c r="FF79" i="1" s="1"/>
  <c r="FG79" i="1" s="1"/>
  <c r="FH79" i="1" s="1"/>
  <c r="FI79" i="1" s="1"/>
  <c r="FJ79" i="1" s="1"/>
  <c r="FK79" i="1" s="1"/>
  <c r="FL79" i="1" s="1"/>
  <c r="FM79" i="1" s="1"/>
  <c r="FN79" i="1" s="1"/>
  <c r="FO79" i="1" s="1"/>
  <c r="FP79" i="1" s="1"/>
  <c r="FQ79" i="1" s="1"/>
  <c r="FR79" i="1" s="1"/>
  <c r="FS79" i="1" s="1"/>
  <c r="FT79" i="1" s="1"/>
  <c r="FU79" i="1" s="1"/>
  <c r="FV79" i="1" s="1"/>
  <c r="FW79" i="1" s="1"/>
  <c r="FX79" i="1" s="1"/>
  <c r="FY79" i="1" s="1"/>
  <c r="FZ79" i="1" s="1"/>
  <c r="GA79" i="1" s="1"/>
  <c r="GB79" i="1" s="1"/>
  <c r="GC79" i="1" s="1"/>
  <c r="GD79" i="1" s="1"/>
  <c r="GE79" i="1" s="1"/>
  <c r="GF79" i="1" s="1"/>
  <c r="GG79" i="1" s="1"/>
  <c r="GH79" i="1" s="1"/>
  <c r="GI79" i="1" s="1"/>
  <c r="GJ79" i="1" s="1"/>
  <c r="GK79" i="1" s="1"/>
  <c r="GL79" i="1" s="1"/>
  <c r="GM79" i="1" s="1"/>
  <c r="GN79" i="1" s="1"/>
  <c r="GO79" i="1" s="1"/>
  <c r="GP79" i="1" s="1"/>
  <c r="GQ79" i="1" s="1"/>
  <c r="GR79" i="1" s="1"/>
  <c r="GS79" i="1" s="1"/>
  <c r="GT79" i="1" s="1"/>
  <c r="GU79" i="1" s="1"/>
  <c r="GV79" i="1" s="1"/>
  <c r="GW79" i="1" s="1"/>
  <c r="GX79" i="1" s="1"/>
  <c r="GY79" i="1" s="1"/>
  <c r="GZ79" i="1" s="1"/>
  <c r="HA79" i="1" s="1"/>
  <c r="HB79" i="1" s="1"/>
  <c r="HC79" i="1" s="1"/>
  <c r="HD79" i="1" s="1"/>
  <c r="HE79" i="1" s="1"/>
  <c r="HF79" i="1" s="1"/>
  <c r="HG79" i="1" s="1"/>
  <c r="HH79" i="1" s="1"/>
  <c r="HI79" i="1" s="1"/>
  <c r="HJ79" i="1" s="1"/>
  <c r="HK79" i="1" s="1"/>
  <c r="HL79" i="1" s="1"/>
  <c r="HM79" i="1" s="1"/>
  <c r="HN79" i="1" s="1"/>
  <c r="HO79" i="1" s="1"/>
  <c r="HP79" i="1" s="1"/>
  <c r="HQ79" i="1" s="1"/>
  <c r="HR79" i="1" s="1"/>
  <c r="HS79" i="1" s="1"/>
  <c r="HT79" i="1" s="1"/>
  <c r="HU79" i="1" s="1"/>
  <c r="HV79" i="1" s="1"/>
  <c r="HW79" i="1" s="1"/>
  <c r="HX79" i="1" s="1"/>
  <c r="HY79" i="1" s="1"/>
  <c r="HZ79" i="1" s="1"/>
  <c r="IA79" i="1" s="1"/>
  <c r="IB79" i="1" s="1"/>
  <c r="IC79" i="1" s="1"/>
  <c r="ID79" i="1" s="1"/>
  <c r="IE79" i="1" s="1"/>
  <c r="IF79" i="1" s="1"/>
  <c r="IG79" i="1" s="1"/>
  <c r="IH79" i="1" s="1"/>
  <c r="II79" i="1" s="1"/>
  <c r="IJ79" i="1" s="1"/>
  <c r="IK79" i="1" s="1"/>
  <c r="IL79" i="1" s="1"/>
  <c r="IM79" i="1" s="1"/>
  <c r="IN79" i="1" s="1"/>
  <c r="IO79" i="1" s="1"/>
  <c r="IP79" i="1" s="1"/>
  <c r="IQ79" i="1" s="1"/>
  <c r="IR79" i="1" s="1"/>
  <c r="IS79" i="1" s="1"/>
  <c r="IT79" i="1" s="1"/>
  <c r="IU79" i="1" s="1"/>
  <c r="IV79" i="1" s="1"/>
  <c r="IW79" i="1" s="1"/>
  <c r="IX79" i="1" s="1"/>
  <c r="IY79" i="1" s="1"/>
  <c r="IZ79" i="1" s="1"/>
  <c r="JA79" i="1" s="1"/>
  <c r="JB79" i="1" s="1"/>
  <c r="JC79" i="1" s="1"/>
  <c r="JD79" i="1" s="1"/>
  <c r="JE79" i="1" s="1"/>
  <c r="JF79" i="1" s="1"/>
  <c r="JG79" i="1" s="1"/>
  <c r="JH79" i="1" s="1"/>
  <c r="JI79" i="1" s="1"/>
  <c r="JJ79" i="1" s="1"/>
  <c r="JK79" i="1" s="1"/>
  <c r="JL79" i="1" s="1"/>
  <c r="JM79" i="1" s="1"/>
  <c r="JN79" i="1" s="1"/>
  <c r="JO79" i="1" s="1"/>
  <c r="JP79" i="1" s="1"/>
  <c r="JQ79" i="1" s="1"/>
  <c r="JR79" i="1" s="1"/>
  <c r="JS79" i="1" s="1"/>
  <c r="JT79" i="1" s="1"/>
  <c r="JU79" i="1" s="1"/>
  <c r="JV79" i="1" s="1"/>
  <c r="JW79" i="1" s="1"/>
  <c r="JX79" i="1" s="1"/>
  <c r="JY79" i="1" s="1"/>
  <c r="JZ79" i="1" s="1"/>
  <c r="KA79" i="1" s="1"/>
  <c r="KB79" i="1" s="1"/>
  <c r="KC79" i="1" s="1"/>
  <c r="KD79" i="1" s="1"/>
  <c r="KE79" i="1" s="1"/>
  <c r="KF79" i="1" s="1"/>
  <c r="KG79" i="1" s="1"/>
  <c r="KH79" i="1" s="1"/>
  <c r="KI79" i="1" s="1"/>
  <c r="KJ79" i="1" s="1"/>
  <c r="KK79" i="1" s="1"/>
  <c r="KL79" i="1" s="1"/>
  <c r="KM79" i="1" s="1"/>
  <c r="KN79" i="1" s="1"/>
  <c r="KO79" i="1" s="1"/>
  <c r="KP79" i="1" s="1"/>
  <c r="KQ79" i="1" s="1"/>
  <c r="KR79" i="1" s="1"/>
  <c r="KS79" i="1" s="1"/>
  <c r="KT79" i="1" s="1"/>
  <c r="KU79" i="1" s="1"/>
  <c r="KV79" i="1" s="1"/>
  <c r="KW79" i="1" s="1"/>
  <c r="KX79" i="1" s="1"/>
  <c r="KY79" i="1" s="1"/>
  <c r="KZ79" i="1" s="1"/>
  <c r="LA79" i="1" s="1"/>
  <c r="LB79" i="1" s="1"/>
  <c r="LC79" i="1" s="1"/>
  <c r="LD79" i="1" s="1"/>
  <c r="LE79" i="1" s="1"/>
  <c r="LF79" i="1" s="1"/>
  <c r="LG79" i="1" s="1"/>
  <c r="LH79" i="1" s="1"/>
  <c r="LI79" i="1" s="1"/>
  <c r="LJ79" i="1" s="1"/>
  <c r="LK79" i="1" s="1"/>
  <c r="LL79" i="1" s="1"/>
  <c r="LM79" i="1" s="1"/>
  <c r="LN79" i="1" s="1"/>
  <c r="LO79" i="1" s="1"/>
  <c r="LP79" i="1" s="1"/>
  <c r="LQ79" i="1" s="1"/>
  <c r="LR79" i="1" s="1"/>
  <c r="LS79" i="1" s="1"/>
  <c r="LT79" i="1" s="1"/>
  <c r="LU79" i="1" s="1"/>
  <c r="LV79" i="1" s="1"/>
  <c r="LW79" i="1" s="1"/>
  <c r="LX79" i="1" s="1"/>
  <c r="LY79" i="1" s="1"/>
  <c r="LZ79" i="1" s="1"/>
  <c r="MA79" i="1" s="1"/>
  <c r="MB79" i="1" s="1"/>
  <c r="MC79" i="1" s="1"/>
  <c r="MD79" i="1" s="1"/>
  <c r="ME79" i="1" s="1"/>
  <c r="MF79" i="1" s="1"/>
  <c r="MG79" i="1" s="1"/>
  <c r="MH79" i="1" s="1"/>
  <c r="MI79" i="1" s="1"/>
  <c r="MJ79" i="1" s="1"/>
  <c r="MK79" i="1" s="1"/>
  <c r="ML79" i="1" s="1"/>
  <c r="MM79" i="1" s="1"/>
  <c r="MN79" i="1" s="1"/>
  <c r="MO79" i="1" s="1"/>
  <c r="MP79" i="1" s="1"/>
  <c r="MQ79" i="1" s="1"/>
  <c r="MR79" i="1" s="1"/>
  <c r="MS79" i="1" s="1"/>
  <c r="MT79" i="1" s="1"/>
  <c r="MU79" i="1" s="1"/>
  <c r="MV79" i="1" s="1"/>
  <c r="MW79" i="1" s="1"/>
  <c r="MX79" i="1" s="1"/>
  <c r="MY79" i="1" s="1"/>
  <c r="MZ79" i="1" s="1"/>
  <c r="NA79" i="1" s="1"/>
  <c r="NB79" i="1" s="1"/>
  <c r="NC79" i="1" s="1"/>
  <c r="ND79" i="1" s="1"/>
  <c r="NE79" i="1" s="1"/>
  <c r="NF79" i="1" s="1"/>
  <c r="NG79" i="1" s="1"/>
  <c r="NH79" i="1" s="1"/>
  <c r="NI79" i="1" s="1"/>
  <c r="NJ79" i="1" s="1"/>
  <c r="NK79" i="1" s="1"/>
  <c r="NL79" i="1" s="1"/>
  <c r="NM79" i="1" s="1"/>
  <c r="NN79" i="1" s="1"/>
  <c r="NO79" i="1" s="1"/>
  <c r="NP79" i="1" s="1"/>
  <c r="NQ79" i="1" s="1"/>
  <c r="NR79" i="1" s="1"/>
  <c r="NS79" i="1" s="1"/>
  <c r="NT79" i="1" s="1"/>
  <c r="NU79" i="1" s="1"/>
  <c r="NV79" i="1" s="1"/>
  <c r="NW79" i="1" s="1"/>
  <c r="NX79" i="1" s="1"/>
  <c r="NY79" i="1" s="1"/>
  <c r="NZ79" i="1" s="1"/>
  <c r="OA79" i="1" s="1"/>
  <c r="OB79" i="1" s="1"/>
  <c r="OC79" i="1" s="1"/>
  <c r="OD79" i="1" s="1"/>
  <c r="OE79" i="1" s="1"/>
  <c r="OF79" i="1" s="1"/>
  <c r="OG79" i="1" s="1"/>
  <c r="OH79" i="1" s="1"/>
  <c r="OI79" i="1" s="1"/>
  <c r="OJ79" i="1" s="1"/>
  <c r="OK79" i="1" s="1"/>
  <c r="OL79" i="1" s="1"/>
  <c r="OM79" i="1" s="1"/>
  <c r="ON79" i="1" s="1"/>
  <c r="OO79" i="1" s="1"/>
  <c r="OP79" i="1" s="1"/>
  <c r="OQ79" i="1" s="1"/>
  <c r="OR79" i="1" s="1"/>
  <c r="OS79" i="1" s="1"/>
  <c r="OT79" i="1" s="1"/>
  <c r="OU79" i="1" s="1"/>
  <c r="OV79" i="1" s="1"/>
  <c r="OW79" i="1" s="1"/>
  <c r="OX79" i="1" s="1"/>
  <c r="OY79" i="1" s="1"/>
  <c r="OZ79" i="1" s="1"/>
  <c r="PA79" i="1" s="1"/>
  <c r="PB79" i="1" s="1"/>
  <c r="PC79" i="1" s="1"/>
  <c r="PD79" i="1" s="1"/>
  <c r="PE79" i="1" s="1"/>
  <c r="PF79" i="1" s="1"/>
  <c r="PG79" i="1" s="1"/>
  <c r="PH79" i="1" s="1"/>
  <c r="PI79" i="1" s="1"/>
  <c r="PJ79" i="1" s="1"/>
  <c r="PK79" i="1" s="1"/>
  <c r="PL79" i="1" s="1"/>
  <c r="PM79" i="1" s="1"/>
  <c r="PN79" i="1" s="1"/>
  <c r="PO79" i="1" s="1"/>
  <c r="PP79" i="1" s="1"/>
  <c r="PQ79" i="1" s="1"/>
  <c r="PR79" i="1" s="1"/>
  <c r="PS79" i="1" s="1"/>
  <c r="PT79" i="1" s="1"/>
  <c r="PU79" i="1" s="1"/>
  <c r="PV79" i="1" s="1"/>
  <c r="PW79" i="1" s="1"/>
  <c r="PX79" i="1" s="1"/>
  <c r="PY79" i="1" s="1"/>
  <c r="PZ79" i="1" s="1"/>
  <c r="QA79" i="1" s="1"/>
  <c r="QB79" i="1" s="1"/>
  <c r="QC79" i="1" s="1"/>
  <c r="QD79" i="1" s="1"/>
  <c r="QE79" i="1" s="1"/>
  <c r="QF79" i="1" s="1"/>
  <c r="QG79" i="1" s="1"/>
  <c r="QH79" i="1" s="1"/>
  <c r="QI79" i="1" s="1"/>
  <c r="QJ79" i="1" s="1"/>
  <c r="QK79" i="1" s="1"/>
  <c r="QL79" i="1" s="1"/>
  <c r="QM79" i="1" s="1"/>
  <c r="QN79" i="1" s="1"/>
  <c r="QO79" i="1" s="1"/>
  <c r="QP79" i="1" s="1"/>
  <c r="QQ79" i="1" s="1"/>
  <c r="QR79" i="1" s="1"/>
  <c r="QS79" i="1" s="1"/>
  <c r="QT79" i="1" s="1"/>
  <c r="QU79" i="1" s="1"/>
  <c r="QV79" i="1" s="1"/>
  <c r="QW79" i="1" s="1"/>
  <c r="QX79" i="1" s="1"/>
  <c r="QY79" i="1" s="1"/>
  <c r="QZ79" i="1" s="1"/>
  <c r="RA79" i="1" s="1"/>
  <c r="RB79" i="1" s="1"/>
  <c r="RC79" i="1" s="1"/>
  <c r="RD79" i="1" s="1"/>
  <c r="RE79" i="1" s="1"/>
  <c r="RF79" i="1" s="1"/>
  <c r="RG79" i="1" s="1"/>
  <c r="RH79" i="1" s="1"/>
  <c r="RI79" i="1" s="1"/>
  <c r="RJ79" i="1" s="1"/>
  <c r="RK79" i="1" s="1"/>
  <c r="RL79" i="1" s="1"/>
  <c r="RM79" i="1" s="1"/>
  <c r="RN79" i="1" s="1"/>
  <c r="RO79" i="1" s="1"/>
  <c r="RP79" i="1" s="1"/>
  <c r="RQ79" i="1" s="1"/>
  <c r="RR79" i="1" s="1"/>
  <c r="RS79" i="1" s="1"/>
  <c r="RT79" i="1" s="1"/>
  <c r="RU79" i="1" s="1"/>
  <c r="RV79" i="1" s="1"/>
  <c r="RW79" i="1" s="1"/>
  <c r="RX79" i="1" s="1"/>
  <c r="RY79" i="1" s="1"/>
  <c r="RZ79" i="1" s="1"/>
  <c r="SA79" i="1" s="1"/>
  <c r="SB79" i="1" s="1"/>
  <c r="SC79" i="1" s="1"/>
  <c r="SD79" i="1" s="1"/>
  <c r="SE79" i="1" s="1"/>
  <c r="SF79" i="1" s="1"/>
  <c r="SG79" i="1" s="1"/>
  <c r="SH79" i="1" s="1"/>
  <c r="SI79" i="1" s="1"/>
  <c r="SJ79" i="1" s="1"/>
  <c r="SK79" i="1" s="1"/>
  <c r="SL79" i="1" s="1"/>
  <c r="SM79" i="1" s="1"/>
  <c r="SN79" i="1" s="1"/>
  <c r="SO79" i="1" s="1"/>
  <c r="SP79" i="1" s="1"/>
  <c r="SQ79" i="1" s="1"/>
  <c r="SR79" i="1" s="1"/>
  <c r="SS79" i="1" s="1"/>
  <c r="ST79" i="1" s="1"/>
  <c r="SU79" i="1" s="1"/>
  <c r="SV79" i="1" s="1"/>
  <c r="SW79" i="1" s="1"/>
  <c r="SX79" i="1" s="1"/>
  <c r="SY79" i="1" s="1"/>
  <c r="SZ79" i="1" s="1"/>
  <c r="TA79" i="1" s="1"/>
  <c r="TB79" i="1" s="1"/>
  <c r="TC79" i="1" s="1"/>
  <c r="TD79" i="1" s="1"/>
  <c r="TE79" i="1" s="1"/>
  <c r="TF79" i="1" s="1"/>
  <c r="TG79" i="1" s="1"/>
  <c r="TH79" i="1" s="1"/>
  <c r="TI79" i="1" s="1"/>
  <c r="TJ79" i="1" s="1"/>
  <c r="TK79" i="1" s="1"/>
  <c r="TL79" i="1" s="1"/>
  <c r="TM79" i="1" s="1"/>
  <c r="TN79" i="1" s="1"/>
  <c r="TO79" i="1" s="1"/>
  <c r="TP79" i="1" s="1"/>
  <c r="TQ79" i="1" s="1"/>
  <c r="TR79" i="1" s="1"/>
  <c r="TS79" i="1" s="1"/>
  <c r="TT79" i="1" s="1"/>
  <c r="TU79" i="1" s="1"/>
  <c r="TV79" i="1" s="1"/>
  <c r="TW79" i="1" s="1"/>
  <c r="TX79" i="1" s="1"/>
  <c r="TY79" i="1" s="1"/>
  <c r="TZ79" i="1" s="1"/>
  <c r="UA79" i="1" s="1"/>
  <c r="UB79" i="1" s="1"/>
  <c r="UC79" i="1" s="1"/>
  <c r="UD79" i="1" s="1"/>
  <c r="UE79" i="1" s="1"/>
  <c r="UF79" i="1" s="1"/>
  <c r="UG79" i="1" s="1"/>
  <c r="UH79" i="1" s="1"/>
  <c r="UI79" i="1" s="1"/>
  <c r="UJ79" i="1" s="1"/>
  <c r="UK79" i="1" s="1"/>
  <c r="UL79" i="1" s="1"/>
  <c r="UM79" i="1" s="1"/>
  <c r="UN79" i="1" s="1"/>
  <c r="UO79" i="1" s="1"/>
  <c r="UP79" i="1" s="1"/>
  <c r="UQ79" i="1" s="1"/>
  <c r="UR79" i="1" s="1"/>
  <c r="US79" i="1" s="1"/>
  <c r="UT79" i="1" s="1"/>
  <c r="UU79" i="1" s="1"/>
  <c r="UV79" i="1" s="1"/>
  <c r="UW79" i="1" s="1"/>
  <c r="UX79" i="1" s="1"/>
  <c r="UY79" i="1" s="1"/>
  <c r="UZ79" i="1" s="1"/>
  <c r="VA79" i="1" s="1"/>
  <c r="VB79" i="1" s="1"/>
  <c r="VC79" i="1" s="1"/>
  <c r="VD79" i="1" s="1"/>
  <c r="VE79" i="1" s="1"/>
  <c r="VF79" i="1" s="1"/>
  <c r="VG79" i="1" s="1"/>
  <c r="VH79" i="1" s="1"/>
  <c r="VI79" i="1" s="1"/>
  <c r="VJ79" i="1" s="1"/>
  <c r="VK79" i="1" s="1"/>
  <c r="VL79" i="1" s="1"/>
  <c r="VM79" i="1" s="1"/>
  <c r="VN79" i="1" s="1"/>
  <c r="VO79" i="1" s="1"/>
  <c r="VP79" i="1" s="1"/>
  <c r="VQ79" i="1" s="1"/>
  <c r="VR79" i="1" s="1"/>
  <c r="VS79" i="1" s="1"/>
  <c r="VT79" i="1" s="1"/>
  <c r="VU79" i="1" s="1"/>
  <c r="VV79" i="1" s="1"/>
  <c r="VW79" i="1" s="1"/>
  <c r="VX79" i="1" s="1"/>
  <c r="VY79" i="1" s="1"/>
  <c r="VZ79" i="1" s="1"/>
  <c r="WA79" i="1" s="1"/>
  <c r="WB79" i="1" s="1"/>
  <c r="WC79" i="1" s="1"/>
  <c r="WD79" i="1" s="1"/>
  <c r="WE79" i="1" s="1"/>
  <c r="WF79" i="1" s="1"/>
  <c r="WG79" i="1" s="1"/>
  <c r="WH79" i="1" s="1"/>
  <c r="WI79" i="1" s="1"/>
  <c r="WJ79" i="1" s="1"/>
  <c r="WK79" i="1" s="1"/>
  <c r="WL79" i="1" s="1"/>
  <c r="WM79" i="1" s="1"/>
  <c r="WN79" i="1" s="1"/>
  <c r="WO79" i="1" s="1"/>
  <c r="WP79" i="1" s="1"/>
  <c r="WQ79" i="1" s="1"/>
  <c r="WR79" i="1" s="1"/>
  <c r="WS79" i="1" s="1"/>
  <c r="WT79" i="1" s="1"/>
  <c r="WU79" i="1" s="1"/>
  <c r="WV79" i="1" s="1"/>
  <c r="WW79" i="1" s="1"/>
  <c r="WX79" i="1" s="1"/>
  <c r="WY79" i="1" s="1"/>
  <c r="WZ79" i="1" s="1"/>
  <c r="XA79" i="1" s="1"/>
  <c r="XB79" i="1" s="1"/>
  <c r="XC79" i="1" s="1"/>
  <c r="XD79" i="1" s="1"/>
  <c r="XE79" i="1" s="1"/>
  <c r="XF79" i="1" s="1"/>
  <c r="XG79" i="1" s="1"/>
  <c r="XH79" i="1" s="1"/>
  <c r="XI79" i="1" s="1"/>
  <c r="XJ79" i="1" s="1"/>
  <c r="XK79" i="1" s="1"/>
  <c r="XL79" i="1" s="1"/>
  <c r="XM79" i="1" s="1"/>
  <c r="XN79" i="1" s="1"/>
  <c r="XO79" i="1" s="1"/>
  <c r="XP79" i="1" s="1"/>
  <c r="XQ79" i="1" s="1"/>
  <c r="XR79" i="1" s="1"/>
  <c r="XS79" i="1" s="1"/>
  <c r="XT79" i="1" s="1"/>
  <c r="XU79" i="1" s="1"/>
  <c r="XV79" i="1" s="1"/>
  <c r="XW79" i="1" s="1"/>
  <c r="XX79" i="1" s="1"/>
  <c r="XY79" i="1" s="1"/>
  <c r="XZ79" i="1" s="1"/>
  <c r="YA79" i="1" s="1"/>
  <c r="YB79" i="1" s="1"/>
  <c r="YC79" i="1" s="1"/>
  <c r="YD79" i="1" s="1"/>
  <c r="YE79" i="1" s="1"/>
  <c r="YF79" i="1" s="1"/>
  <c r="YG79" i="1" s="1"/>
  <c r="YH79" i="1" s="1"/>
  <c r="YI79" i="1" s="1"/>
  <c r="YJ79" i="1" s="1"/>
  <c r="YK79" i="1" s="1"/>
  <c r="YL79" i="1" s="1"/>
  <c r="YM79" i="1" s="1"/>
  <c r="YN79" i="1" s="1"/>
  <c r="YO79" i="1" s="1"/>
  <c r="YP79" i="1" s="1"/>
  <c r="YQ79" i="1" s="1"/>
  <c r="YR79" i="1" s="1"/>
  <c r="YS79" i="1" s="1"/>
  <c r="YT79" i="1" s="1"/>
  <c r="YU79" i="1" s="1"/>
  <c r="YV79" i="1" s="1"/>
  <c r="YW79" i="1" s="1"/>
  <c r="YX79" i="1" s="1"/>
  <c r="YY79" i="1" s="1"/>
  <c r="YZ79" i="1" s="1"/>
  <c r="ZA79" i="1" s="1"/>
  <c r="ZB79" i="1" s="1"/>
  <c r="ZC79" i="1" s="1"/>
  <c r="ZD79" i="1" s="1"/>
  <c r="ZE79" i="1" s="1"/>
  <c r="ZF79" i="1" s="1"/>
  <c r="ZG79" i="1" s="1"/>
  <c r="ZH79" i="1" s="1"/>
  <c r="ZI79" i="1" s="1"/>
  <c r="ZJ79" i="1" s="1"/>
  <c r="ZK79" i="1" s="1"/>
  <c r="ZL79" i="1" s="1"/>
  <c r="ZM79" i="1" s="1"/>
  <c r="ZN79" i="1" s="1"/>
  <c r="ZO79" i="1" s="1"/>
  <c r="ZP79" i="1" s="1"/>
  <c r="ZQ79" i="1" s="1"/>
  <c r="ZR79" i="1" s="1"/>
  <c r="ZS79" i="1" s="1"/>
  <c r="ZT79" i="1" s="1"/>
  <c r="ZU79" i="1" s="1"/>
  <c r="ZV79" i="1" s="1"/>
  <c r="ZW79" i="1" s="1"/>
  <c r="ZX79" i="1" s="1"/>
  <c r="ZY79" i="1" s="1"/>
  <c r="ZZ79" i="1" s="1"/>
  <c r="AAA79" i="1" s="1"/>
  <c r="AAB79" i="1" s="1"/>
  <c r="AAC79" i="1" s="1"/>
  <c r="AAD79" i="1" s="1"/>
  <c r="AAE79" i="1" s="1"/>
  <c r="AAF79" i="1" s="1"/>
  <c r="AAG79" i="1" s="1"/>
  <c r="AAH79" i="1" s="1"/>
  <c r="AAI79" i="1" s="1"/>
  <c r="AAJ79" i="1" s="1"/>
  <c r="AAK79" i="1" s="1"/>
  <c r="AAL79" i="1" s="1"/>
  <c r="AAM79" i="1" s="1"/>
  <c r="AAN79" i="1" s="1"/>
  <c r="AAO79" i="1" s="1"/>
  <c r="AAP79" i="1" s="1"/>
  <c r="AAQ79" i="1" s="1"/>
  <c r="AAR79" i="1" s="1"/>
  <c r="AAS79" i="1" s="1"/>
  <c r="AAT79" i="1" s="1"/>
  <c r="AAU79" i="1" s="1"/>
  <c r="AAV79" i="1" s="1"/>
  <c r="AAW79" i="1" s="1"/>
  <c r="AAX79" i="1" s="1"/>
  <c r="AAY79" i="1" s="1"/>
  <c r="AAZ79" i="1" s="1"/>
  <c r="ABA79" i="1" s="1"/>
  <c r="ABB79" i="1" s="1"/>
  <c r="ABC79" i="1" s="1"/>
  <c r="ABD79" i="1" s="1"/>
  <c r="ABE79" i="1" s="1"/>
  <c r="ABF79" i="1" s="1"/>
  <c r="ABG79" i="1" s="1"/>
  <c r="ABH79" i="1" s="1"/>
  <c r="ABI79" i="1" s="1"/>
  <c r="ABJ79" i="1" s="1"/>
  <c r="ABK79" i="1" s="1"/>
  <c r="ABL79" i="1" s="1"/>
  <c r="ABM79" i="1" s="1"/>
  <c r="ABN79" i="1" s="1"/>
  <c r="ABO79" i="1" s="1"/>
  <c r="ABP79" i="1" s="1"/>
  <c r="ABQ79" i="1" s="1"/>
  <c r="ABR79" i="1" s="1"/>
  <c r="ABS79" i="1" s="1"/>
  <c r="ABT79" i="1" s="1"/>
  <c r="ABU79" i="1" s="1"/>
  <c r="ABV79" i="1" s="1"/>
  <c r="ABW79" i="1" s="1"/>
  <c r="ABX79" i="1" s="1"/>
  <c r="ABY79" i="1" s="1"/>
  <c r="ABZ79" i="1" s="1"/>
  <c r="ACA79" i="1" s="1"/>
  <c r="ACB79" i="1" s="1"/>
  <c r="ACC79" i="1" s="1"/>
  <c r="ACD79" i="1" s="1"/>
  <c r="ACE79" i="1" s="1"/>
  <c r="ACF79" i="1" s="1"/>
  <c r="ACG79" i="1" s="1"/>
  <c r="ACH79" i="1" s="1"/>
  <c r="ACI79" i="1" s="1"/>
  <c r="ACJ79" i="1" s="1"/>
  <c r="ACK79" i="1" s="1"/>
  <c r="ACL79" i="1" s="1"/>
  <c r="ACM79" i="1" s="1"/>
  <c r="ACN79" i="1" s="1"/>
  <c r="ACO79" i="1" s="1"/>
  <c r="ACP79" i="1" s="1"/>
  <c r="ACQ79" i="1" s="1"/>
  <c r="ACR79" i="1" s="1"/>
  <c r="ACS79" i="1" s="1"/>
  <c r="ACT79" i="1" s="1"/>
  <c r="ACU79" i="1" s="1"/>
  <c r="ACV79" i="1" s="1"/>
  <c r="ACW79" i="1" s="1"/>
  <c r="ACX79" i="1" s="1"/>
  <c r="ACY79" i="1" s="1"/>
  <c r="ACZ79" i="1" s="1"/>
  <c r="ADA79" i="1" s="1"/>
  <c r="ADB79" i="1" s="1"/>
  <c r="ADC79" i="1" s="1"/>
  <c r="ADD79" i="1" s="1"/>
  <c r="ADE79" i="1" s="1"/>
  <c r="ADF79" i="1" s="1"/>
  <c r="ADG79" i="1" s="1"/>
  <c r="ADH79" i="1" s="1"/>
  <c r="ADI79" i="1" s="1"/>
  <c r="ADJ79" i="1" s="1"/>
  <c r="ADK79" i="1" s="1"/>
  <c r="ADL79" i="1" s="1"/>
  <c r="ADM79" i="1" s="1"/>
  <c r="ADN79" i="1" s="1"/>
  <c r="ADO79" i="1" s="1"/>
  <c r="ADP79" i="1" s="1"/>
  <c r="ADQ79" i="1" s="1"/>
  <c r="ADR79" i="1" s="1"/>
  <c r="ADS79" i="1" s="1"/>
  <c r="ADT79" i="1" s="1"/>
  <c r="ADU79" i="1" s="1"/>
  <c r="ADV79" i="1" s="1"/>
  <c r="ADW79" i="1" s="1"/>
  <c r="ADX79" i="1" s="1"/>
  <c r="ADY79" i="1" s="1"/>
  <c r="ADZ79" i="1" s="1"/>
  <c r="AEA79" i="1" s="1"/>
  <c r="AEB79" i="1" s="1"/>
  <c r="AEC79" i="1" s="1"/>
  <c r="AED79" i="1" s="1"/>
  <c r="AEE79" i="1" s="1"/>
  <c r="AEF79" i="1" s="1"/>
  <c r="AEG79" i="1" s="1"/>
  <c r="AEH79" i="1" s="1"/>
  <c r="AEI79" i="1" s="1"/>
  <c r="AEJ79" i="1" s="1"/>
  <c r="AEK79" i="1" s="1"/>
  <c r="AEL79" i="1" s="1"/>
  <c r="AEM79" i="1" s="1"/>
  <c r="AEN79" i="1" s="1"/>
  <c r="AEO79" i="1" s="1"/>
  <c r="AEP79" i="1" s="1"/>
  <c r="AEQ79" i="1" s="1"/>
  <c r="AER79" i="1" s="1"/>
  <c r="AES79" i="1" s="1"/>
  <c r="AET79" i="1" s="1"/>
  <c r="AEU79" i="1" s="1"/>
  <c r="AEV79" i="1" s="1"/>
  <c r="AEW79" i="1" s="1"/>
  <c r="AEX79" i="1" s="1"/>
  <c r="AEY79" i="1" s="1"/>
  <c r="AEZ79" i="1" s="1"/>
  <c r="AFA79" i="1" s="1"/>
  <c r="AFB79" i="1" s="1"/>
  <c r="AFC79" i="1" s="1"/>
  <c r="AFD79" i="1" s="1"/>
  <c r="AFE79" i="1" s="1"/>
  <c r="AFF79" i="1" s="1"/>
  <c r="AFG79" i="1" s="1"/>
  <c r="AFH79" i="1" s="1"/>
  <c r="AFI79" i="1" s="1"/>
  <c r="AFJ79" i="1" s="1"/>
  <c r="AFK79" i="1" s="1"/>
  <c r="AFL79" i="1" s="1"/>
  <c r="AFM79" i="1" s="1"/>
  <c r="AFN79" i="1" s="1"/>
  <c r="AFO79" i="1" s="1"/>
  <c r="AFP79" i="1" s="1"/>
  <c r="AFQ79" i="1" s="1"/>
  <c r="AFR79" i="1" s="1"/>
  <c r="AFS79" i="1" s="1"/>
  <c r="AFT79" i="1" s="1"/>
  <c r="AFU79" i="1" s="1"/>
  <c r="AFV79" i="1" s="1"/>
  <c r="AFW79" i="1" s="1"/>
  <c r="AFX79" i="1" s="1"/>
  <c r="AFY79" i="1" s="1"/>
  <c r="AFZ79" i="1" s="1"/>
  <c r="AGA79" i="1" s="1"/>
  <c r="AGB79" i="1" s="1"/>
  <c r="AGC79" i="1" s="1"/>
  <c r="AGD79" i="1" s="1"/>
  <c r="AGE79" i="1" s="1"/>
  <c r="AGF79" i="1" s="1"/>
  <c r="AGG79" i="1" s="1"/>
  <c r="AGH79" i="1" s="1"/>
  <c r="AGI79" i="1" s="1"/>
  <c r="AGJ79" i="1" s="1"/>
  <c r="AGK79" i="1" s="1"/>
  <c r="AGL79" i="1" s="1"/>
  <c r="AGM79" i="1" s="1"/>
  <c r="AGN79" i="1" s="1"/>
  <c r="AGO79" i="1" s="1"/>
  <c r="AGP79" i="1" s="1"/>
  <c r="AGQ79" i="1" s="1"/>
  <c r="AGR79" i="1" s="1"/>
  <c r="AGS79" i="1" s="1"/>
  <c r="AGT79" i="1" s="1"/>
  <c r="AGU79" i="1" s="1"/>
  <c r="AGV79" i="1" s="1"/>
  <c r="AGW79" i="1" s="1"/>
  <c r="AGX79" i="1" s="1"/>
  <c r="AGY79" i="1" s="1"/>
  <c r="AGZ79" i="1" s="1"/>
  <c r="AHA79" i="1" s="1"/>
  <c r="AHB79" i="1" s="1"/>
  <c r="AHC79" i="1" s="1"/>
  <c r="AHD79" i="1" s="1"/>
  <c r="AHE79" i="1" s="1"/>
  <c r="AHF79" i="1" s="1"/>
  <c r="AHG79" i="1" s="1"/>
  <c r="AHH79" i="1" s="1"/>
  <c r="AHI79" i="1" s="1"/>
  <c r="AHJ79" i="1" s="1"/>
  <c r="AHK79" i="1" s="1"/>
  <c r="AHL79" i="1" s="1"/>
  <c r="AHM79" i="1" s="1"/>
  <c r="AHN79" i="1" s="1"/>
  <c r="AHO79" i="1" s="1"/>
  <c r="AHP79" i="1" s="1"/>
  <c r="AHQ79" i="1" s="1"/>
  <c r="AHR79" i="1" s="1"/>
  <c r="AHS79" i="1" s="1"/>
  <c r="AHT79" i="1" s="1"/>
  <c r="AHU79" i="1" s="1"/>
  <c r="AHV79" i="1" s="1"/>
  <c r="AHW79" i="1" s="1"/>
  <c r="AHX79" i="1" s="1"/>
  <c r="AHY79" i="1" s="1"/>
  <c r="AHZ79" i="1" s="1"/>
  <c r="AIA79" i="1" s="1"/>
  <c r="AIB79" i="1" s="1"/>
  <c r="AIC79" i="1" s="1"/>
  <c r="AID79" i="1" s="1"/>
  <c r="AIE79" i="1" s="1"/>
  <c r="AIF79" i="1" s="1"/>
  <c r="AIG79" i="1" s="1"/>
  <c r="AIH79" i="1" s="1"/>
  <c r="AII79" i="1" s="1"/>
  <c r="AIJ79" i="1" s="1"/>
  <c r="AIK79" i="1" s="1"/>
  <c r="AIL79" i="1" s="1"/>
  <c r="AIM79" i="1" s="1"/>
  <c r="AIN79" i="1" s="1"/>
  <c r="AIO79" i="1" s="1"/>
  <c r="AIP79" i="1" s="1"/>
  <c r="AIQ79" i="1" s="1"/>
  <c r="AIR79" i="1" s="1"/>
  <c r="AIS79" i="1" s="1"/>
  <c r="AIT79" i="1" s="1"/>
  <c r="AIU79" i="1" s="1"/>
  <c r="AIV79" i="1" s="1"/>
  <c r="AIW79" i="1" s="1"/>
  <c r="AIX79" i="1" s="1"/>
  <c r="AIY79" i="1" s="1"/>
  <c r="AIZ79" i="1" s="1"/>
  <c r="AJA79" i="1" s="1"/>
  <c r="AJB79" i="1" s="1"/>
  <c r="AJC79" i="1" s="1"/>
  <c r="AJD79" i="1" s="1"/>
  <c r="AJE79" i="1" s="1"/>
  <c r="AJF79" i="1" s="1"/>
  <c r="AJG79" i="1" s="1"/>
  <c r="AJH79" i="1" s="1"/>
  <c r="AJI79" i="1" s="1"/>
  <c r="AJJ79" i="1" s="1"/>
  <c r="AJK79" i="1" s="1"/>
  <c r="AJL79" i="1" s="1"/>
  <c r="AJM79" i="1" s="1"/>
  <c r="AJN79" i="1" s="1"/>
  <c r="AJO79" i="1" s="1"/>
  <c r="AJP79" i="1" s="1"/>
  <c r="AJQ79" i="1" s="1"/>
  <c r="AJR79" i="1" s="1"/>
  <c r="AJS79" i="1" s="1"/>
  <c r="AJT79" i="1" s="1"/>
  <c r="AJU79" i="1" s="1"/>
  <c r="AJV79" i="1" s="1"/>
  <c r="AJW79" i="1" s="1"/>
  <c r="AJX79" i="1" s="1"/>
  <c r="AJY79" i="1" s="1"/>
  <c r="AJZ79" i="1" s="1"/>
  <c r="AKA79" i="1" s="1"/>
  <c r="AKB79" i="1" s="1"/>
  <c r="AKC79" i="1" s="1"/>
  <c r="AKD79" i="1" s="1"/>
  <c r="AKE79" i="1" s="1"/>
  <c r="AKF79" i="1" s="1"/>
  <c r="AKG79" i="1" s="1"/>
  <c r="AKH79" i="1" s="1"/>
  <c r="AKI79" i="1" s="1"/>
  <c r="AKJ79" i="1" s="1"/>
  <c r="AKK79" i="1" s="1"/>
  <c r="AKL79" i="1" s="1"/>
  <c r="AKM79" i="1" s="1"/>
  <c r="AKN79" i="1" s="1"/>
  <c r="AKO79" i="1" s="1"/>
  <c r="AKP79" i="1" s="1"/>
  <c r="AKQ79" i="1" s="1"/>
  <c r="AKR79" i="1" s="1"/>
  <c r="AKS79" i="1" s="1"/>
  <c r="AKT79" i="1" s="1"/>
  <c r="AKU79" i="1" s="1"/>
  <c r="AKV79" i="1" s="1"/>
  <c r="AKW79" i="1" s="1"/>
  <c r="AKX79" i="1" s="1"/>
  <c r="AKY79" i="1" s="1"/>
  <c r="AKZ79" i="1" s="1"/>
  <c r="ALA79" i="1" s="1"/>
  <c r="ALB79" i="1" s="1"/>
  <c r="ALC79" i="1" s="1"/>
  <c r="ALD79" i="1" s="1"/>
  <c r="ALE79" i="1" s="1"/>
  <c r="ALF79" i="1" s="1"/>
  <c r="ALG79" i="1" s="1"/>
  <c r="ALH79" i="1" s="1"/>
  <c r="ALI79" i="1" s="1"/>
  <c r="ALJ79" i="1" s="1"/>
  <c r="ALK79" i="1" s="1"/>
  <c r="ALL79" i="1" s="1"/>
  <c r="ALM79" i="1" s="1"/>
  <c r="ALN79" i="1" s="1"/>
  <c r="ALO79" i="1" s="1"/>
  <c r="ALP79" i="1" s="1"/>
  <c r="ALQ79" i="1" s="1"/>
  <c r="ALS79" i="1" s="1"/>
  <c r="C79" i="1" s="1"/>
  <c r="F87" i="1"/>
  <c r="G87" i="1" s="1"/>
  <c r="H87" i="1" s="1"/>
  <c r="I87" i="1" s="1"/>
  <c r="J87" i="1" s="1"/>
  <c r="K87" i="1" s="1"/>
  <c r="F46" i="1"/>
  <c r="ALQ46" i="1"/>
  <c r="ALP46" i="1"/>
  <c r="ALO46" i="1"/>
  <c r="ALN46" i="1"/>
  <c r="ALM46" i="1"/>
  <c r="ALL46" i="1"/>
  <c r="ALK46" i="1"/>
  <c r="ALJ46" i="1"/>
  <c r="ALI46" i="1"/>
  <c r="ALH46" i="1"/>
  <c r="ALG46" i="1"/>
  <c r="ALF46" i="1"/>
  <c r="ALE46" i="1"/>
  <c r="ALD46" i="1"/>
  <c r="ALC46" i="1"/>
  <c r="ALB46" i="1"/>
  <c r="ALA46" i="1"/>
  <c r="AKZ46" i="1"/>
  <c r="AKY46" i="1"/>
  <c r="AKX46" i="1"/>
  <c r="AKW46" i="1"/>
  <c r="AKV46" i="1"/>
  <c r="AKU46" i="1"/>
  <c r="AKT46" i="1"/>
  <c r="AKS46" i="1"/>
  <c r="AKR46" i="1"/>
  <c r="AKQ46" i="1"/>
  <c r="AKP46" i="1"/>
  <c r="AKO46" i="1"/>
  <c r="AKN46" i="1"/>
  <c r="AKM46" i="1"/>
  <c r="AKL46" i="1"/>
  <c r="AKK46" i="1"/>
  <c r="AKJ46" i="1"/>
  <c r="AKI46" i="1"/>
  <c r="AKH46" i="1"/>
  <c r="AKG46" i="1"/>
  <c r="AKF46" i="1"/>
  <c r="AKE46" i="1"/>
  <c r="AKD46" i="1"/>
  <c r="AKC46" i="1"/>
  <c r="AKB46" i="1"/>
  <c r="AKA46" i="1"/>
  <c r="AJZ46" i="1"/>
  <c r="AJY46" i="1"/>
  <c r="AJX46" i="1"/>
  <c r="AJW46" i="1"/>
  <c r="AJV46" i="1"/>
  <c r="AJU46" i="1"/>
  <c r="AJT46" i="1"/>
  <c r="AJS46" i="1"/>
  <c r="AJR46" i="1"/>
  <c r="AJQ46" i="1"/>
  <c r="AJP46" i="1"/>
  <c r="AJO46" i="1"/>
  <c r="AJN46" i="1"/>
  <c r="AJM46" i="1"/>
  <c r="AJL46" i="1"/>
  <c r="AJK46" i="1"/>
  <c r="AJJ46" i="1"/>
  <c r="AJI46" i="1"/>
  <c r="AJH46" i="1"/>
  <c r="AJG46" i="1"/>
  <c r="AJF46" i="1"/>
  <c r="AJE46" i="1"/>
  <c r="AJD46" i="1"/>
  <c r="AJC46" i="1"/>
  <c r="AJB46" i="1"/>
  <c r="AJA46" i="1"/>
  <c r="AIZ46" i="1"/>
  <c r="AIY46" i="1"/>
  <c r="AIX46" i="1"/>
  <c r="AIW46" i="1"/>
  <c r="AIV46" i="1"/>
  <c r="AIU46" i="1"/>
  <c r="AIT46" i="1"/>
  <c r="AIS46" i="1"/>
  <c r="AIR46" i="1"/>
  <c r="AIQ46" i="1"/>
  <c r="AIP46" i="1"/>
  <c r="AIO46" i="1"/>
  <c r="AIN46" i="1"/>
  <c r="AIM46" i="1"/>
  <c r="AIL46" i="1"/>
  <c r="AIK46" i="1"/>
  <c r="AIJ46" i="1"/>
  <c r="AII46" i="1"/>
  <c r="AIH46" i="1"/>
  <c r="AIG46" i="1"/>
  <c r="AIF46" i="1"/>
  <c r="AIE46" i="1"/>
  <c r="AID46" i="1"/>
  <c r="AIC46" i="1"/>
  <c r="AIB46" i="1"/>
  <c r="AIA46" i="1"/>
  <c r="AHZ46" i="1"/>
  <c r="AHY46" i="1"/>
  <c r="AHX46" i="1"/>
  <c r="AHW46" i="1"/>
  <c r="AHV46" i="1"/>
  <c r="AHU46" i="1"/>
  <c r="AHT46" i="1"/>
  <c r="AHS46" i="1"/>
  <c r="AHR46" i="1"/>
  <c r="AHQ46" i="1"/>
  <c r="AHP46" i="1"/>
  <c r="AHO46" i="1"/>
  <c r="AHN46" i="1"/>
  <c r="AHM46" i="1"/>
  <c r="AHL46" i="1"/>
  <c r="AHK46" i="1"/>
  <c r="AHJ46" i="1"/>
  <c r="AHI46" i="1"/>
  <c r="AHH46" i="1"/>
  <c r="AHG46" i="1"/>
  <c r="AHF46" i="1"/>
  <c r="AHE46" i="1"/>
  <c r="AHD46" i="1"/>
  <c r="AHC46" i="1"/>
  <c r="AHB46" i="1"/>
  <c r="AHA46" i="1"/>
  <c r="AGZ46" i="1"/>
  <c r="AGY46" i="1"/>
  <c r="AGX46" i="1"/>
  <c r="AGW46" i="1"/>
  <c r="AGV46" i="1"/>
  <c r="AGU46" i="1"/>
  <c r="AGT46" i="1"/>
  <c r="AGS46" i="1"/>
  <c r="AGR46" i="1"/>
  <c r="AGQ46" i="1"/>
  <c r="AGP46" i="1"/>
  <c r="AGO46" i="1"/>
  <c r="AGN46" i="1"/>
  <c r="AGM46" i="1"/>
  <c r="AGL46" i="1"/>
  <c r="AGK46" i="1"/>
  <c r="AGJ46" i="1"/>
  <c r="AGI46" i="1"/>
  <c r="AGH46" i="1"/>
  <c r="AGG46" i="1"/>
  <c r="AGF46" i="1"/>
  <c r="AGE46" i="1"/>
  <c r="AGD46" i="1"/>
  <c r="AGC46" i="1"/>
  <c r="AGB46" i="1"/>
  <c r="AGA46" i="1"/>
  <c r="AFZ46" i="1"/>
  <c r="AFY46" i="1"/>
  <c r="AFX46" i="1"/>
  <c r="AFW46" i="1"/>
  <c r="AFV46" i="1"/>
  <c r="AFU46" i="1"/>
  <c r="AFT46" i="1"/>
  <c r="AFS46" i="1"/>
  <c r="AFR46" i="1"/>
  <c r="AFQ46" i="1"/>
  <c r="AFP46" i="1"/>
  <c r="AFO46" i="1"/>
  <c r="AFN46" i="1"/>
  <c r="AFM46" i="1"/>
  <c r="AFL46" i="1"/>
  <c r="AFK46" i="1"/>
  <c r="AFJ46" i="1"/>
  <c r="AFI46" i="1"/>
  <c r="AFH46" i="1"/>
  <c r="AFG46" i="1"/>
  <c r="AFF46" i="1"/>
  <c r="AFE46" i="1"/>
  <c r="AFD46" i="1"/>
  <c r="AFC46" i="1"/>
  <c r="AFB46" i="1"/>
  <c r="AFA46" i="1"/>
  <c r="AEZ46" i="1"/>
  <c r="AEY46" i="1"/>
  <c r="AEX46" i="1"/>
  <c r="AEW46" i="1"/>
  <c r="AEV46" i="1"/>
  <c r="AEU46" i="1"/>
  <c r="AET46" i="1"/>
  <c r="AES46" i="1"/>
  <c r="AER46" i="1"/>
  <c r="AEQ46" i="1"/>
  <c r="AEP46" i="1"/>
  <c r="AEO46" i="1"/>
  <c r="AEN46" i="1"/>
  <c r="AEM46" i="1"/>
  <c r="AEL46" i="1"/>
  <c r="AEK46" i="1"/>
  <c r="AEJ46" i="1"/>
  <c r="AEI46" i="1"/>
  <c r="AEH46" i="1"/>
  <c r="AEG46" i="1"/>
  <c r="AEF46" i="1"/>
  <c r="AEE46" i="1"/>
  <c r="AED46" i="1"/>
  <c r="AEC46" i="1"/>
  <c r="AEB46" i="1"/>
  <c r="AEA46" i="1"/>
  <c r="ADZ46" i="1"/>
  <c r="ADY46" i="1"/>
  <c r="ADX46" i="1"/>
  <c r="ADW46" i="1"/>
  <c r="ADV46" i="1"/>
  <c r="ADU46" i="1"/>
  <c r="ADT46" i="1"/>
  <c r="ADS46" i="1"/>
  <c r="ADR46" i="1"/>
  <c r="ADQ46" i="1"/>
  <c r="ADP46" i="1"/>
  <c r="ADO46" i="1"/>
  <c r="ADN46" i="1"/>
  <c r="ADM46" i="1"/>
  <c r="ADL46" i="1"/>
  <c r="ADK46" i="1"/>
  <c r="ADJ46" i="1"/>
  <c r="ADI46" i="1"/>
  <c r="ADH46" i="1"/>
  <c r="ADG46" i="1"/>
  <c r="ADF46" i="1"/>
  <c r="ADE46" i="1"/>
  <c r="ADD46" i="1"/>
  <c r="ADC46" i="1"/>
  <c r="ADB46" i="1"/>
  <c r="ADA46" i="1"/>
  <c r="ACZ46" i="1"/>
  <c r="ACY46" i="1"/>
  <c r="ACX46" i="1"/>
  <c r="ACW46" i="1"/>
  <c r="ACV46" i="1"/>
  <c r="ACU46" i="1"/>
  <c r="ACT46" i="1"/>
  <c r="ACS46" i="1"/>
  <c r="ACR46" i="1"/>
  <c r="ACQ46" i="1"/>
  <c r="ACP46" i="1"/>
  <c r="ACO46" i="1"/>
  <c r="ACN46" i="1"/>
  <c r="ACM46" i="1"/>
  <c r="ACL46" i="1"/>
  <c r="ACK46" i="1"/>
  <c r="ACJ46" i="1"/>
  <c r="ACI46" i="1"/>
  <c r="ACH46" i="1"/>
  <c r="ACG46" i="1"/>
  <c r="ACF46" i="1"/>
  <c r="ACE46" i="1"/>
  <c r="ACD46" i="1"/>
  <c r="ACC46" i="1"/>
  <c r="ACB46" i="1"/>
  <c r="ACA46" i="1"/>
  <c r="ABZ46" i="1"/>
  <c r="ABY46" i="1"/>
  <c r="ABX46" i="1"/>
  <c r="ABW46" i="1"/>
  <c r="ABV46" i="1"/>
  <c r="ABU46" i="1"/>
  <c r="ABT46" i="1"/>
  <c r="ABS46" i="1"/>
  <c r="ABR46" i="1"/>
  <c r="ABQ46" i="1"/>
  <c r="ABP46" i="1"/>
  <c r="ABO46" i="1"/>
  <c r="ABN46" i="1"/>
  <c r="ABM46" i="1"/>
  <c r="ABL46" i="1"/>
  <c r="ABK46" i="1"/>
  <c r="ABJ46" i="1"/>
  <c r="ABI46" i="1"/>
  <c r="ABH46" i="1"/>
  <c r="ABG46" i="1"/>
  <c r="ABF46" i="1"/>
  <c r="ABE46" i="1"/>
  <c r="ABD46" i="1"/>
  <c r="ABC46" i="1"/>
  <c r="ABB46" i="1"/>
  <c r="ABA46" i="1"/>
  <c r="AAZ46" i="1"/>
  <c r="AAY46" i="1"/>
  <c r="AAX46" i="1"/>
  <c r="AAW46" i="1"/>
  <c r="AAV46" i="1"/>
  <c r="AAU46" i="1"/>
  <c r="AAT46" i="1"/>
  <c r="AAS46" i="1"/>
  <c r="AAR46" i="1"/>
  <c r="AAQ46" i="1"/>
  <c r="AAP46" i="1"/>
  <c r="AAO46" i="1"/>
  <c r="AAN46" i="1"/>
  <c r="AAM46" i="1"/>
  <c r="AAL46" i="1"/>
  <c r="AAK46" i="1"/>
  <c r="AAJ46" i="1"/>
  <c r="AAI46" i="1"/>
  <c r="AAH46" i="1"/>
  <c r="AAG46" i="1"/>
  <c r="AAF46" i="1"/>
  <c r="AAE46" i="1"/>
  <c r="AAD46" i="1"/>
  <c r="AAC46" i="1"/>
  <c r="AAB46" i="1"/>
  <c r="AAA46" i="1"/>
  <c r="ZZ46" i="1"/>
  <c r="ZY46" i="1"/>
  <c r="ZX46" i="1"/>
  <c r="ZW46" i="1"/>
  <c r="ZV46" i="1"/>
  <c r="ZU46" i="1"/>
  <c r="ZT46" i="1"/>
  <c r="ZS46" i="1"/>
  <c r="ZR46" i="1"/>
  <c r="ZQ46" i="1"/>
  <c r="ZP46" i="1"/>
  <c r="ZO46" i="1"/>
  <c r="ZN46" i="1"/>
  <c r="ZM46" i="1"/>
  <c r="ZL46" i="1"/>
  <c r="ZK46" i="1"/>
  <c r="ZJ46" i="1"/>
  <c r="ZI46" i="1"/>
  <c r="ZH46" i="1"/>
  <c r="ZG46" i="1"/>
  <c r="ZF46" i="1"/>
  <c r="ZE46" i="1"/>
  <c r="ZD46" i="1"/>
  <c r="ZC46" i="1"/>
  <c r="ZB46" i="1"/>
  <c r="ZA46" i="1"/>
  <c r="YZ46" i="1"/>
  <c r="YY46" i="1"/>
  <c r="YX46" i="1"/>
  <c r="YW46" i="1"/>
  <c r="YV46" i="1"/>
  <c r="YU46" i="1"/>
  <c r="YT46" i="1"/>
  <c r="YS46" i="1"/>
  <c r="YR46" i="1"/>
  <c r="YQ46" i="1"/>
  <c r="YP46" i="1"/>
  <c r="YO46" i="1"/>
  <c r="YN46" i="1"/>
  <c r="YM46" i="1"/>
  <c r="YL46" i="1"/>
  <c r="YK46" i="1"/>
  <c r="YJ46" i="1"/>
  <c r="YI46" i="1"/>
  <c r="YH46" i="1"/>
  <c r="YG46" i="1"/>
  <c r="YF46" i="1"/>
  <c r="YE46" i="1"/>
  <c r="YD46" i="1"/>
  <c r="YC46" i="1"/>
  <c r="YB46" i="1"/>
  <c r="YA46" i="1"/>
  <c r="XZ46" i="1"/>
  <c r="XY46" i="1"/>
  <c r="XX46" i="1"/>
  <c r="XW46" i="1"/>
  <c r="XV46" i="1"/>
  <c r="XU46" i="1"/>
  <c r="XT46" i="1"/>
  <c r="XS46" i="1"/>
  <c r="XR46" i="1"/>
  <c r="XQ46" i="1"/>
  <c r="XP46" i="1"/>
  <c r="XO46" i="1"/>
  <c r="XN46" i="1"/>
  <c r="XM46" i="1"/>
  <c r="XL46" i="1"/>
  <c r="XK46" i="1"/>
  <c r="XJ46" i="1"/>
  <c r="XI46" i="1"/>
  <c r="XH46" i="1"/>
  <c r="XG46" i="1"/>
  <c r="XF46" i="1"/>
  <c r="XE46" i="1"/>
  <c r="XD46" i="1"/>
  <c r="XC46" i="1"/>
  <c r="XB46" i="1"/>
  <c r="XA46" i="1"/>
  <c r="WZ46" i="1"/>
  <c r="WY46" i="1"/>
  <c r="WX46" i="1"/>
  <c r="WW46" i="1"/>
  <c r="WV46" i="1"/>
  <c r="WU46" i="1"/>
  <c r="WT46" i="1"/>
  <c r="WS46" i="1"/>
  <c r="WR46" i="1"/>
  <c r="WQ46" i="1"/>
  <c r="WP46" i="1"/>
  <c r="WO46" i="1"/>
  <c r="WN46" i="1"/>
  <c r="WM46" i="1"/>
  <c r="WL46" i="1"/>
  <c r="WK46" i="1"/>
  <c r="WJ46" i="1"/>
  <c r="WI46" i="1"/>
  <c r="WH46" i="1"/>
  <c r="WG46" i="1"/>
  <c r="WF46" i="1"/>
  <c r="WE46" i="1"/>
  <c r="WD46" i="1"/>
  <c r="WC46" i="1"/>
  <c r="WB46" i="1"/>
  <c r="WA46" i="1"/>
  <c r="VZ46" i="1"/>
  <c r="VY46" i="1"/>
  <c r="VX46" i="1"/>
  <c r="VW46" i="1"/>
  <c r="VV46" i="1"/>
  <c r="VU46" i="1"/>
  <c r="VT46" i="1"/>
  <c r="VS46" i="1"/>
  <c r="VR46" i="1"/>
  <c r="VQ46" i="1"/>
  <c r="VP46" i="1"/>
  <c r="VO46" i="1"/>
  <c r="VN46" i="1"/>
  <c r="VM46" i="1"/>
  <c r="VL46" i="1"/>
  <c r="VK46" i="1"/>
  <c r="VJ46" i="1"/>
  <c r="VI46" i="1"/>
  <c r="VH46" i="1"/>
  <c r="VG46" i="1"/>
  <c r="VF46" i="1"/>
  <c r="VE46" i="1"/>
  <c r="VD46" i="1"/>
  <c r="VC46" i="1"/>
  <c r="VB46" i="1"/>
  <c r="VA46" i="1"/>
  <c r="UZ46" i="1"/>
  <c r="UY46" i="1"/>
  <c r="UX46" i="1"/>
  <c r="UW46" i="1"/>
  <c r="UV46" i="1"/>
  <c r="UU46" i="1"/>
  <c r="UT46" i="1"/>
  <c r="US46" i="1"/>
  <c r="UR46" i="1"/>
  <c r="UQ46" i="1"/>
  <c r="UP46" i="1"/>
  <c r="UO46" i="1"/>
  <c r="UN46" i="1"/>
  <c r="UM46" i="1"/>
  <c r="UL46" i="1"/>
  <c r="UK46" i="1"/>
  <c r="UJ46" i="1"/>
  <c r="UI46" i="1"/>
  <c r="UH46" i="1"/>
  <c r="UG46" i="1"/>
  <c r="UF46" i="1"/>
  <c r="UE46" i="1"/>
  <c r="UD46" i="1"/>
  <c r="UC46" i="1"/>
  <c r="UB46" i="1"/>
  <c r="UA46" i="1"/>
  <c r="TZ46" i="1"/>
  <c r="TY46" i="1"/>
  <c r="TX46" i="1"/>
  <c r="TW46" i="1"/>
  <c r="TV46" i="1"/>
  <c r="TU46" i="1"/>
  <c r="TT46" i="1"/>
  <c r="TS46" i="1"/>
  <c r="TR46" i="1"/>
  <c r="TQ46" i="1"/>
  <c r="TP46" i="1"/>
  <c r="TO46" i="1"/>
  <c r="TN46" i="1"/>
  <c r="TM46" i="1"/>
  <c r="TL46" i="1"/>
  <c r="TK46" i="1"/>
  <c r="TJ46" i="1"/>
  <c r="TI46" i="1"/>
  <c r="TH46" i="1"/>
  <c r="TG46" i="1"/>
  <c r="TF46" i="1"/>
  <c r="TE46" i="1"/>
  <c r="TD46" i="1"/>
  <c r="TC46" i="1"/>
  <c r="TB46" i="1"/>
  <c r="TA46" i="1"/>
  <c r="SZ46" i="1"/>
  <c r="SY46" i="1"/>
  <c r="SX46" i="1"/>
  <c r="SW46" i="1"/>
  <c r="SV46" i="1"/>
  <c r="SU46" i="1"/>
  <c r="ST46" i="1"/>
  <c r="SS46" i="1"/>
  <c r="SR46" i="1"/>
  <c r="SQ46" i="1"/>
  <c r="SP46" i="1"/>
  <c r="SO46" i="1"/>
  <c r="SN46" i="1"/>
  <c r="SM46" i="1"/>
  <c r="SL46" i="1"/>
  <c r="SK46" i="1"/>
  <c r="SJ46" i="1"/>
  <c r="SI46" i="1"/>
  <c r="SH46" i="1"/>
  <c r="SG46" i="1"/>
  <c r="SF46" i="1"/>
  <c r="SE46" i="1"/>
  <c r="SD46" i="1"/>
  <c r="SC46" i="1"/>
  <c r="SB46" i="1"/>
  <c r="SA46" i="1"/>
  <c r="RZ46" i="1"/>
  <c r="RY46" i="1"/>
  <c r="RX46" i="1"/>
  <c r="RW46" i="1"/>
  <c r="RV46" i="1"/>
  <c r="RU46" i="1"/>
  <c r="RT46" i="1"/>
  <c r="RS46" i="1"/>
  <c r="RR46" i="1"/>
  <c r="RQ46" i="1"/>
  <c r="RP46" i="1"/>
  <c r="RO46" i="1"/>
  <c r="RN46" i="1"/>
  <c r="RM46" i="1"/>
  <c r="RL46" i="1"/>
  <c r="RK46" i="1"/>
  <c r="RJ46" i="1"/>
  <c r="RI46" i="1"/>
  <c r="RH46" i="1"/>
  <c r="RG46" i="1"/>
  <c r="RF46" i="1"/>
  <c r="RE46" i="1"/>
  <c r="RD46" i="1"/>
  <c r="RC46" i="1"/>
  <c r="RB46" i="1"/>
  <c r="RA46" i="1"/>
  <c r="QZ46" i="1"/>
  <c r="QY46" i="1"/>
  <c r="QX46" i="1"/>
  <c r="QW46" i="1"/>
  <c r="QV46" i="1"/>
  <c r="QU46" i="1"/>
  <c r="QT46" i="1"/>
  <c r="QS46" i="1"/>
  <c r="QR46" i="1"/>
  <c r="QQ46" i="1"/>
  <c r="QP46" i="1"/>
  <c r="QO46" i="1"/>
  <c r="QN46" i="1"/>
  <c r="QM46" i="1"/>
  <c r="QL46" i="1"/>
  <c r="QK46" i="1"/>
  <c r="QJ46" i="1"/>
  <c r="QI46" i="1"/>
  <c r="QH46" i="1"/>
  <c r="QG46" i="1"/>
  <c r="QF46" i="1"/>
  <c r="QE46" i="1"/>
  <c r="QD46" i="1"/>
  <c r="QC46" i="1"/>
  <c r="QB46" i="1"/>
  <c r="QA46" i="1"/>
  <c r="PZ46" i="1"/>
  <c r="PY46" i="1"/>
  <c r="PX46" i="1"/>
  <c r="PW46" i="1"/>
  <c r="PV46" i="1"/>
  <c r="PU46" i="1"/>
  <c r="PT46" i="1"/>
  <c r="PS46" i="1"/>
  <c r="PR46" i="1"/>
  <c r="PQ46" i="1"/>
  <c r="PP46" i="1"/>
  <c r="PO46" i="1"/>
  <c r="PN46" i="1"/>
  <c r="PM46" i="1"/>
  <c r="PL46" i="1"/>
  <c r="PK46" i="1"/>
  <c r="PJ46" i="1"/>
  <c r="PI46" i="1"/>
  <c r="PH46" i="1"/>
  <c r="PG46" i="1"/>
  <c r="PF46" i="1"/>
  <c r="PE46" i="1"/>
  <c r="PD46" i="1"/>
  <c r="PC46" i="1"/>
  <c r="PB46" i="1"/>
  <c r="PA46" i="1"/>
  <c r="OZ46" i="1"/>
  <c r="OY46" i="1"/>
  <c r="OX46" i="1"/>
  <c r="OW46" i="1"/>
  <c r="OV46" i="1"/>
  <c r="OU46" i="1"/>
  <c r="OT46" i="1"/>
  <c r="OS46" i="1"/>
  <c r="OR46" i="1"/>
  <c r="OQ46" i="1"/>
  <c r="OP46" i="1"/>
  <c r="OO46" i="1"/>
  <c r="ON46" i="1"/>
  <c r="OM46" i="1"/>
  <c r="OL46" i="1"/>
  <c r="OK46" i="1"/>
  <c r="OJ46" i="1"/>
  <c r="OI46" i="1"/>
  <c r="OH46" i="1"/>
  <c r="OG46" i="1"/>
  <c r="OF46" i="1"/>
  <c r="OE46" i="1"/>
  <c r="OD46" i="1"/>
  <c r="OC46" i="1"/>
  <c r="OB46" i="1"/>
  <c r="OA46" i="1"/>
  <c r="NZ46" i="1"/>
  <c r="NY46" i="1"/>
  <c r="NX46" i="1"/>
  <c r="NW46" i="1"/>
  <c r="NV46" i="1"/>
  <c r="NU46" i="1"/>
  <c r="NT46" i="1"/>
  <c r="NS46" i="1"/>
  <c r="NR46" i="1"/>
  <c r="NQ46" i="1"/>
  <c r="NP46" i="1"/>
  <c r="NO46" i="1"/>
  <c r="NN46" i="1"/>
  <c r="NM46" i="1"/>
  <c r="NL46" i="1"/>
  <c r="NK46" i="1"/>
  <c r="NJ46" i="1"/>
  <c r="NI46" i="1"/>
  <c r="NH46" i="1"/>
  <c r="NG46" i="1"/>
  <c r="NF46" i="1"/>
  <c r="NE46" i="1"/>
  <c r="ND46" i="1"/>
  <c r="NC46" i="1"/>
  <c r="NB46" i="1"/>
  <c r="NA46" i="1"/>
  <c r="MZ46" i="1"/>
  <c r="MY46" i="1"/>
  <c r="MX46" i="1"/>
  <c r="MW46" i="1"/>
  <c r="MV46" i="1"/>
  <c r="MU46" i="1"/>
  <c r="MT46" i="1"/>
  <c r="MS46" i="1"/>
  <c r="MR46" i="1"/>
  <c r="MQ46" i="1"/>
  <c r="MP46" i="1"/>
  <c r="MO46" i="1"/>
  <c r="MN46" i="1"/>
  <c r="MM46" i="1"/>
  <c r="ML46" i="1"/>
  <c r="MK46" i="1"/>
  <c r="MJ46" i="1"/>
  <c r="MI46" i="1"/>
  <c r="MH46" i="1"/>
  <c r="MG46" i="1"/>
  <c r="MF46" i="1"/>
  <c r="ME46" i="1"/>
  <c r="MD46" i="1"/>
  <c r="MC46" i="1"/>
  <c r="MB46" i="1"/>
  <c r="MA46" i="1"/>
  <c r="LZ46" i="1"/>
  <c r="LY46" i="1"/>
  <c r="LX46" i="1"/>
  <c r="LW46" i="1"/>
  <c r="LV46" i="1"/>
  <c r="LU46" i="1"/>
  <c r="LT46" i="1"/>
  <c r="LS46" i="1"/>
  <c r="LR46" i="1"/>
  <c r="LQ46" i="1"/>
  <c r="LP46" i="1"/>
  <c r="LO46" i="1"/>
  <c r="LN46" i="1"/>
  <c r="LM46" i="1"/>
  <c r="LL46" i="1"/>
  <c r="LK46" i="1"/>
  <c r="LJ46" i="1"/>
  <c r="LI46" i="1"/>
  <c r="LH46" i="1"/>
  <c r="LG46" i="1"/>
  <c r="LF46" i="1"/>
  <c r="LE46" i="1"/>
  <c r="LD46" i="1"/>
  <c r="LC46" i="1"/>
  <c r="LB46" i="1"/>
  <c r="LA46" i="1"/>
  <c r="KZ46" i="1"/>
  <c r="KY46" i="1"/>
  <c r="KX46" i="1"/>
  <c r="KW46" i="1"/>
  <c r="KV46" i="1"/>
  <c r="KU46" i="1"/>
  <c r="KT46" i="1"/>
  <c r="KS46" i="1"/>
  <c r="KR46" i="1"/>
  <c r="KQ46" i="1"/>
  <c r="KP46" i="1"/>
  <c r="KO46" i="1"/>
  <c r="KN46" i="1"/>
  <c r="KM46" i="1"/>
  <c r="KL46" i="1"/>
  <c r="KK46" i="1"/>
  <c r="KJ46" i="1"/>
  <c r="KI46" i="1"/>
  <c r="KH46" i="1"/>
  <c r="KG46" i="1"/>
  <c r="KF46" i="1"/>
  <c r="KE46" i="1"/>
  <c r="KD46" i="1"/>
  <c r="KC46" i="1"/>
  <c r="KB46" i="1"/>
  <c r="KA46" i="1"/>
  <c r="JZ46" i="1"/>
  <c r="JY46" i="1"/>
  <c r="JX46" i="1"/>
  <c r="JW46" i="1"/>
  <c r="JV46" i="1"/>
  <c r="JU46" i="1"/>
  <c r="JT46" i="1"/>
  <c r="JS46" i="1"/>
  <c r="JR46" i="1"/>
  <c r="JQ46" i="1"/>
  <c r="JP46" i="1"/>
  <c r="JO46" i="1"/>
  <c r="JN46" i="1"/>
  <c r="JM46" i="1"/>
  <c r="JL46" i="1"/>
  <c r="JK46" i="1"/>
  <c r="JJ46" i="1"/>
  <c r="JI46" i="1"/>
  <c r="JH46" i="1"/>
  <c r="JG46" i="1"/>
  <c r="JF46" i="1"/>
  <c r="JE46" i="1"/>
  <c r="JD46" i="1"/>
  <c r="JC46" i="1"/>
  <c r="JB46" i="1"/>
  <c r="JA46" i="1"/>
  <c r="IZ46" i="1"/>
  <c r="IY46" i="1"/>
  <c r="IX46" i="1"/>
  <c r="IW46" i="1"/>
  <c r="IV46" i="1"/>
  <c r="IU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P46" i="1"/>
  <c r="GO46" i="1"/>
  <c r="GN46" i="1"/>
  <c r="GM46" i="1"/>
  <c r="GL46" i="1"/>
  <c r="GK46" i="1"/>
  <c r="GJ46" i="1"/>
  <c r="GI46" i="1"/>
  <c r="GH46" i="1"/>
  <c r="GG46" i="1"/>
  <c r="GF46" i="1"/>
  <c r="GE46" i="1"/>
  <c r="GD46" i="1"/>
  <c r="GC46" i="1"/>
  <c r="GB46" i="1"/>
  <c r="GA46" i="1"/>
  <c r="FZ46" i="1"/>
  <c r="FY46" i="1"/>
  <c r="FX46" i="1"/>
  <c r="FW46" i="1"/>
  <c r="FV46" i="1"/>
  <c r="FU46" i="1"/>
  <c r="FT46" i="1"/>
  <c r="FS46" i="1"/>
  <c r="FR46" i="1"/>
  <c r="FQ46" i="1"/>
  <c r="FP46" i="1"/>
  <c r="FO46" i="1"/>
  <c r="FN46" i="1"/>
  <c r="FM46" i="1"/>
  <c r="FL46" i="1"/>
  <c r="FK46" i="1"/>
  <c r="FJ46" i="1"/>
  <c r="FI46" i="1"/>
  <c r="FH46" i="1"/>
  <c r="FG46" i="1"/>
  <c r="FF46" i="1"/>
  <c r="FE46" i="1"/>
  <c r="FD46" i="1"/>
  <c r="FC46" i="1"/>
  <c r="FB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ALQ45" i="1"/>
  <c r="ALP45" i="1"/>
  <c r="ALO45" i="1"/>
  <c r="ALN45" i="1"/>
  <c r="ALM45" i="1"/>
  <c r="ALL45" i="1"/>
  <c r="ALK45" i="1"/>
  <c r="ALJ45" i="1"/>
  <c r="ALI45" i="1"/>
  <c r="ALH45" i="1"/>
  <c r="ALG45" i="1"/>
  <c r="ALF45" i="1"/>
  <c r="ALE45" i="1"/>
  <c r="ALD45" i="1"/>
  <c r="ALC45" i="1"/>
  <c r="ALB45" i="1"/>
  <c r="ALA45" i="1"/>
  <c r="AKZ45" i="1"/>
  <c r="AKY45" i="1"/>
  <c r="AKX45" i="1"/>
  <c r="AKW45" i="1"/>
  <c r="AKV45" i="1"/>
  <c r="AKU45" i="1"/>
  <c r="AKT45" i="1"/>
  <c r="AKS45" i="1"/>
  <c r="AKR45" i="1"/>
  <c r="AKQ45" i="1"/>
  <c r="AKP45" i="1"/>
  <c r="AKO45" i="1"/>
  <c r="AKN45" i="1"/>
  <c r="AKM45" i="1"/>
  <c r="AKL45" i="1"/>
  <c r="AKK45" i="1"/>
  <c r="AKJ45" i="1"/>
  <c r="AKI45" i="1"/>
  <c r="AKH45" i="1"/>
  <c r="AKG45" i="1"/>
  <c r="AKF45" i="1"/>
  <c r="AKE45" i="1"/>
  <c r="AKD45" i="1"/>
  <c r="AKC45" i="1"/>
  <c r="AKB45" i="1"/>
  <c r="AKA45" i="1"/>
  <c r="AJZ45" i="1"/>
  <c r="AJY45" i="1"/>
  <c r="AJX45" i="1"/>
  <c r="AJW45" i="1"/>
  <c r="AJV45" i="1"/>
  <c r="AJU45" i="1"/>
  <c r="AJT45" i="1"/>
  <c r="AJS45" i="1"/>
  <c r="AJR45" i="1"/>
  <c r="AJQ45" i="1"/>
  <c r="AJP45" i="1"/>
  <c r="AJO45" i="1"/>
  <c r="AJN45" i="1"/>
  <c r="AJM45" i="1"/>
  <c r="AJL45" i="1"/>
  <c r="AJK45" i="1"/>
  <c r="AJJ45" i="1"/>
  <c r="AJI45" i="1"/>
  <c r="AJH45" i="1"/>
  <c r="AJG45" i="1"/>
  <c r="AJF45" i="1"/>
  <c r="AJE45" i="1"/>
  <c r="AJD45" i="1"/>
  <c r="AJC45" i="1"/>
  <c r="AJB45" i="1"/>
  <c r="AJA45" i="1"/>
  <c r="AIZ45" i="1"/>
  <c r="AIY45" i="1"/>
  <c r="AIX45" i="1"/>
  <c r="AIW45" i="1"/>
  <c r="AIV45" i="1"/>
  <c r="AIU45" i="1"/>
  <c r="AIT45" i="1"/>
  <c r="AIS45" i="1"/>
  <c r="AIR45" i="1"/>
  <c r="AIQ45" i="1"/>
  <c r="AIP45" i="1"/>
  <c r="AIO45" i="1"/>
  <c r="AIN45" i="1"/>
  <c r="AIM45" i="1"/>
  <c r="AIL45" i="1"/>
  <c r="AIK45" i="1"/>
  <c r="AIJ45" i="1"/>
  <c r="AII45" i="1"/>
  <c r="AIH45" i="1"/>
  <c r="AIG45" i="1"/>
  <c r="AIF45" i="1"/>
  <c r="AIE45" i="1"/>
  <c r="AID45" i="1"/>
  <c r="AIC45" i="1"/>
  <c r="AIB45" i="1"/>
  <c r="AIA45" i="1"/>
  <c r="AHZ45" i="1"/>
  <c r="AHY45" i="1"/>
  <c r="AHX45" i="1"/>
  <c r="AHW45" i="1"/>
  <c r="AHV45" i="1"/>
  <c r="AHU45" i="1"/>
  <c r="AHT45" i="1"/>
  <c r="AHS45" i="1"/>
  <c r="AHR45" i="1"/>
  <c r="AHQ45" i="1"/>
  <c r="AHP45" i="1"/>
  <c r="AHO45" i="1"/>
  <c r="AHN45" i="1"/>
  <c r="AHM45" i="1"/>
  <c r="AHL45" i="1"/>
  <c r="AHK45" i="1"/>
  <c r="AHJ45" i="1"/>
  <c r="AHI45" i="1"/>
  <c r="AHH45" i="1"/>
  <c r="AHG45" i="1"/>
  <c r="AHF45" i="1"/>
  <c r="AHE45" i="1"/>
  <c r="AHD45" i="1"/>
  <c r="AHC45" i="1"/>
  <c r="AHB45" i="1"/>
  <c r="AHA45" i="1"/>
  <c r="AGZ45" i="1"/>
  <c r="AGY45" i="1"/>
  <c r="AGX45" i="1"/>
  <c r="AGW45" i="1"/>
  <c r="AGV45" i="1"/>
  <c r="AGU45" i="1"/>
  <c r="AGT45" i="1"/>
  <c r="AGS45" i="1"/>
  <c r="AGR45" i="1"/>
  <c r="AGQ45" i="1"/>
  <c r="AGP45" i="1"/>
  <c r="AGO45" i="1"/>
  <c r="AGN45" i="1"/>
  <c r="AGM45" i="1"/>
  <c r="AGL45" i="1"/>
  <c r="AGK45" i="1"/>
  <c r="AGJ45" i="1"/>
  <c r="AGI45" i="1"/>
  <c r="AGH45" i="1"/>
  <c r="AGG45" i="1"/>
  <c r="AGF45" i="1"/>
  <c r="AGE45" i="1"/>
  <c r="AGD45" i="1"/>
  <c r="AGC45" i="1"/>
  <c r="AGB45" i="1"/>
  <c r="AGA45" i="1"/>
  <c r="AFZ45" i="1"/>
  <c r="AFY45" i="1"/>
  <c r="AFX45" i="1"/>
  <c r="AFW45" i="1"/>
  <c r="AFV45" i="1"/>
  <c r="AFU45" i="1"/>
  <c r="AFT45" i="1"/>
  <c r="AFS45" i="1"/>
  <c r="AFR45" i="1"/>
  <c r="AFQ45" i="1"/>
  <c r="AFP45" i="1"/>
  <c r="AFO45" i="1"/>
  <c r="AFN45" i="1"/>
  <c r="AFM45" i="1"/>
  <c r="AFL45" i="1"/>
  <c r="AFK45" i="1"/>
  <c r="AFJ45" i="1"/>
  <c r="AFI45" i="1"/>
  <c r="AFH45" i="1"/>
  <c r="AFG45" i="1"/>
  <c r="AFF45" i="1"/>
  <c r="AFE45" i="1"/>
  <c r="AFD45" i="1"/>
  <c r="AFC45" i="1"/>
  <c r="AFB45" i="1"/>
  <c r="AFA45" i="1"/>
  <c r="AEZ45" i="1"/>
  <c r="AEY45" i="1"/>
  <c r="AEX45" i="1"/>
  <c r="AEW45" i="1"/>
  <c r="AEV45" i="1"/>
  <c r="AEU45" i="1"/>
  <c r="AET45" i="1"/>
  <c r="AES45" i="1"/>
  <c r="AER45" i="1"/>
  <c r="AEQ45" i="1"/>
  <c r="AEP45" i="1"/>
  <c r="AEO45" i="1"/>
  <c r="AEN45" i="1"/>
  <c r="AEM45" i="1"/>
  <c r="AEL45" i="1"/>
  <c r="AEK45" i="1"/>
  <c r="AEJ45" i="1"/>
  <c r="AEI45" i="1"/>
  <c r="AEH45" i="1"/>
  <c r="AEG45" i="1"/>
  <c r="AEF45" i="1"/>
  <c r="AEE45" i="1"/>
  <c r="AED45" i="1"/>
  <c r="AEC45" i="1"/>
  <c r="AEB45" i="1"/>
  <c r="AEA45" i="1"/>
  <c r="ADZ45" i="1"/>
  <c r="ADY45" i="1"/>
  <c r="ADX45" i="1"/>
  <c r="ADW45" i="1"/>
  <c r="ADV45" i="1"/>
  <c r="ADU45" i="1"/>
  <c r="ADT45" i="1"/>
  <c r="ADS45" i="1"/>
  <c r="ADR45" i="1"/>
  <c r="ADQ45" i="1"/>
  <c r="ADP45" i="1"/>
  <c r="ADO45" i="1"/>
  <c r="ADN45" i="1"/>
  <c r="ADM45" i="1"/>
  <c r="ADL45" i="1"/>
  <c r="ADK45" i="1"/>
  <c r="ADJ45" i="1"/>
  <c r="ADI45" i="1"/>
  <c r="ADH45" i="1"/>
  <c r="ADG45" i="1"/>
  <c r="ADF45" i="1"/>
  <c r="ADE45" i="1"/>
  <c r="ADD45" i="1"/>
  <c r="ADC45" i="1"/>
  <c r="ADB45" i="1"/>
  <c r="ADA45" i="1"/>
  <c r="ACZ45" i="1"/>
  <c r="ACY45" i="1"/>
  <c r="ACX45" i="1"/>
  <c r="ACW45" i="1"/>
  <c r="ACV45" i="1"/>
  <c r="ACU45" i="1"/>
  <c r="ACT45" i="1"/>
  <c r="ACS45" i="1"/>
  <c r="ACR45" i="1"/>
  <c r="ACQ45" i="1"/>
  <c r="ACP45" i="1"/>
  <c r="ACO45" i="1"/>
  <c r="ACN45" i="1"/>
  <c r="ACM45" i="1"/>
  <c r="ACL45" i="1"/>
  <c r="ACK45" i="1"/>
  <c r="ACJ45" i="1"/>
  <c r="ACI45" i="1"/>
  <c r="ACH45" i="1"/>
  <c r="ACG45" i="1"/>
  <c r="ACF45" i="1"/>
  <c r="ACE45" i="1"/>
  <c r="ACD45" i="1"/>
  <c r="ACC45" i="1"/>
  <c r="ACB45" i="1"/>
  <c r="ACA45" i="1"/>
  <c r="ABZ45" i="1"/>
  <c r="ABY45" i="1"/>
  <c r="ABX45" i="1"/>
  <c r="ABW45" i="1"/>
  <c r="ABV45" i="1"/>
  <c r="ABU45" i="1"/>
  <c r="ABT45" i="1"/>
  <c r="ABS45" i="1"/>
  <c r="ABR45" i="1"/>
  <c r="ABQ45" i="1"/>
  <c r="ABP45" i="1"/>
  <c r="ABO45" i="1"/>
  <c r="ABN45" i="1"/>
  <c r="ABM45" i="1"/>
  <c r="ABL45" i="1"/>
  <c r="ABK45" i="1"/>
  <c r="ABJ45" i="1"/>
  <c r="ABI45" i="1"/>
  <c r="ABH45" i="1"/>
  <c r="ABG45" i="1"/>
  <c r="ABF45" i="1"/>
  <c r="ABE45" i="1"/>
  <c r="ABD45" i="1"/>
  <c r="ABC45" i="1"/>
  <c r="ABB45" i="1"/>
  <c r="ABA45" i="1"/>
  <c r="AAZ45" i="1"/>
  <c r="AAY45" i="1"/>
  <c r="AAX45" i="1"/>
  <c r="AAW45" i="1"/>
  <c r="AAV45" i="1"/>
  <c r="AAU45" i="1"/>
  <c r="AAT45" i="1"/>
  <c r="AAS45" i="1"/>
  <c r="AAR45" i="1"/>
  <c r="AAQ45" i="1"/>
  <c r="AAP45" i="1"/>
  <c r="AAO45" i="1"/>
  <c r="AAN45" i="1"/>
  <c r="AAM45" i="1"/>
  <c r="AAL45" i="1"/>
  <c r="AAK45" i="1"/>
  <c r="AAJ45" i="1"/>
  <c r="AAI45" i="1"/>
  <c r="AAH45" i="1"/>
  <c r="AAG45" i="1"/>
  <c r="AAF45" i="1"/>
  <c r="AAE45" i="1"/>
  <c r="AAD45" i="1"/>
  <c r="AAC45" i="1"/>
  <c r="AAB45" i="1"/>
  <c r="AAA45" i="1"/>
  <c r="ZZ45" i="1"/>
  <c r="ZY45" i="1"/>
  <c r="ZX45" i="1"/>
  <c r="ZW45" i="1"/>
  <c r="ZV45" i="1"/>
  <c r="ZU45" i="1"/>
  <c r="ZT45" i="1"/>
  <c r="ZS45" i="1"/>
  <c r="ZR45" i="1"/>
  <c r="ZQ45" i="1"/>
  <c r="ZP45" i="1"/>
  <c r="ZO45" i="1"/>
  <c r="ZN45" i="1"/>
  <c r="ZM45" i="1"/>
  <c r="ZL45" i="1"/>
  <c r="ZK45" i="1"/>
  <c r="ZJ45" i="1"/>
  <c r="ZI45" i="1"/>
  <c r="ZH45" i="1"/>
  <c r="ZG45" i="1"/>
  <c r="ZF45" i="1"/>
  <c r="ZE45" i="1"/>
  <c r="ZD45" i="1"/>
  <c r="ZC45" i="1"/>
  <c r="ZB45" i="1"/>
  <c r="ZA45" i="1"/>
  <c r="YZ45" i="1"/>
  <c r="YY45" i="1"/>
  <c r="YX45" i="1"/>
  <c r="YW45" i="1"/>
  <c r="YV45" i="1"/>
  <c r="YU45" i="1"/>
  <c r="YT45" i="1"/>
  <c r="YS45" i="1"/>
  <c r="YR45" i="1"/>
  <c r="YQ45" i="1"/>
  <c r="YP45" i="1"/>
  <c r="YO45" i="1"/>
  <c r="YN45" i="1"/>
  <c r="YM45" i="1"/>
  <c r="YL45" i="1"/>
  <c r="YK45" i="1"/>
  <c r="YJ45" i="1"/>
  <c r="YI45" i="1"/>
  <c r="YH45" i="1"/>
  <c r="YG45" i="1"/>
  <c r="YF45" i="1"/>
  <c r="YE45" i="1"/>
  <c r="YD45" i="1"/>
  <c r="YC45" i="1"/>
  <c r="YB45" i="1"/>
  <c r="YA45" i="1"/>
  <c r="XZ45" i="1"/>
  <c r="XY45" i="1"/>
  <c r="XX45" i="1"/>
  <c r="XW45" i="1"/>
  <c r="XV45" i="1"/>
  <c r="XU45" i="1"/>
  <c r="XT45" i="1"/>
  <c r="XS45" i="1"/>
  <c r="XR45" i="1"/>
  <c r="XQ45" i="1"/>
  <c r="XP45" i="1"/>
  <c r="XO45" i="1"/>
  <c r="XN45" i="1"/>
  <c r="XM45" i="1"/>
  <c r="XL45" i="1"/>
  <c r="XK45" i="1"/>
  <c r="XJ45" i="1"/>
  <c r="XI45" i="1"/>
  <c r="XH45" i="1"/>
  <c r="XG45" i="1"/>
  <c r="XF45" i="1"/>
  <c r="XE45" i="1"/>
  <c r="XD45" i="1"/>
  <c r="XC45" i="1"/>
  <c r="XB45" i="1"/>
  <c r="XA45" i="1"/>
  <c r="WZ45" i="1"/>
  <c r="WY45" i="1"/>
  <c r="WX45" i="1"/>
  <c r="WW45" i="1"/>
  <c r="WV45" i="1"/>
  <c r="WU45" i="1"/>
  <c r="WT45" i="1"/>
  <c r="WS45" i="1"/>
  <c r="WR45" i="1"/>
  <c r="WQ45" i="1"/>
  <c r="WP45" i="1"/>
  <c r="WO45" i="1"/>
  <c r="WN45" i="1"/>
  <c r="WM45" i="1"/>
  <c r="WL45" i="1"/>
  <c r="WK45" i="1"/>
  <c r="WJ45" i="1"/>
  <c r="WI45" i="1"/>
  <c r="WH45" i="1"/>
  <c r="WG45" i="1"/>
  <c r="WF45" i="1"/>
  <c r="WE45" i="1"/>
  <c r="WD45" i="1"/>
  <c r="WC45" i="1"/>
  <c r="WB45" i="1"/>
  <c r="WA45" i="1"/>
  <c r="VZ45" i="1"/>
  <c r="VY45" i="1"/>
  <c r="VX45" i="1"/>
  <c r="VW45" i="1"/>
  <c r="VV45" i="1"/>
  <c r="VU45" i="1"/>
  <c r="VT45" i="1"/>
  <c r="VS45" i="1"/>
  <c r="VR45" i="1"/>
  <c r="VQ45" i="1"/>
  <c r="VP45" i="1"/>
  <c r="VO45" i="1"/>
  <c r="VN45" i="1"/>
  <c r="VM45" i="1"/>
  <c r="VL45" i="1"/>
  <c r="VK45" i="1"/>
  <c r="VJ45" i="1"/>
  <c r="VI45" i="1"/>
  <c r="VH45" i="1"/>
  <c r="VG45" i="1"/>
  <c r="VF45" i="1"/>
  <c r="VE45" i="1"/>
  <c r="VD45" i="1"/>
  <c r="VC45" i="1"/>
  <c r="VB45" i="1"/>
  <c r="VA45" i="1"/>
  <c r="UZ45" i="1"/>
  <c r="UY45" i="1"/>
  <c r="UX45" i="1"/>
  <c r="UW45" i="1"/>
  <c r="UV45" i="1"/>
  <c r="UU45" i="1"/>
  <c r="UT45" i="1"/>
  <c r="US45" i="1"/>
  <c r="UR45" i="1"/>
  <c r="UQ45" i="1"/>
  <c r="UP45" i="1"/>
  <c r="UO45" i="1"/>
  <c r="UN45" i="1"/>
  <c r="UM45" i="1"/>
  <c r="UL45" i="1"/>
  <c r="UK45" i="1"/>
  <c r="UJ45" i="1"/>
  <c r="UI45" i="1"/>
  <c r="UH45" i="1"/>
  <c r="UG45" i="1"/>
  <c r="UF45" i="1"/>
  <c r="UE45" i="1"/>
  <c r="UD45" i="1"/>
  <c r="UC45" i="1"/>
  <c r="UB45" i="1"/>
  <c r="UA45" i="1"/>
  <c r="TZ45" i="1"/>
  <c r="TY45" i="1"/>
  <c r="TX45" i="1"/>
  <c r="TW45" i="1"/>
  <c r="TV45" i="1"/>
  <c r="TU45" i="1"/>
  <c r="TT45" i="1"/>
  <c r="TS45" i="1"/>
  <c r="TR45" i="1"/>
  <c r="TQ45" i="1"/>
  <c r="TP45" i="1"/>
  <c r="TO45" i="1"/>
  <c r="TN45" i="1"/>
  <c r="TM45" i="1"/>
  <c r="TL45" i="1"/>
  <c r="TK45" i="1"/>
  <c r="TJ45" i="1"/>
  <c r="TI45" i="1"/>
  <c r="TH45" i="1"/>
  <c r="TG45" i="1"/>
  <c r="TF45" i="1"/>
  <c r="TE45" i="1"/>
  <c r="TD45" i="1"/>
  <c r="TC45" i="1"/>
  <c r="TB45" i="1"/>
  <c r="TA45" i="1"/>
  <c r="SZ45" i="1"/>
  <c r="SY45" i="1"/>
  <c r="SX45" i="1"/>
  <c r="SW45" i="1"/>
  <c r="SV45" i="1"/>
  <c r="SU45" i="1"/>
  <c r="ST45" i="1"/>
  <c r="SS45" i="1"/>
  <c r="SR45" i="1"/>
  <c r="SQ45" i="1"/>
  <c r="SP45" i="1"/>
  <c r="SO45" i="1"/>
  <c r="SN45" i="1"/>
  <c r="SM45" i="1"/>
  <c r="SL45" i="1"/>
  <c r="SK45" i="1"/>
  <c r="SJ45" i="1"/>
  <c r="SI45" i="1"/>
  <c r="SH45" i="1"/>
  <c r="SG45" i="1"/>
  <c r="SF45" i="1"/>
  <c r="SE45" i="1"/>
  <c r="SD45" i="1"/>
  <c r="SC45" i="1"/>
  <c r="SB45" i="1"/>
  <c r="SA45" i="1"/>
  <c r="RZ45" i="1"/>
  <c r="RY45" i="1"/>
  <c r="RX45" i="1"/>
  <c r="RW45" i="1"/>
  <c r="RV45" i="1"/>
  <c r="RU45" i="1"/>
  <c r="RT45" i="1"/>
  <c r="RS45" i="1"/>
  <c r="RR45" i="1"/>
  <c r="RQ45" i="1"/>
  <c r="RP45" i="1"/>
  <c r="RO45" i="1"/>
  <c r="RN45" i="1"/>
  <c r="RM45" i="1"/>
  <c r="RL45" i="1"/>
  <c r="RK45" i="1"/>
  <c r="RJ45" i="1"/>
  <c r="RI45" i="1"/>
  <c r="RH45" i="1"/>
  <c r="RG45" i="1"/>
  <c r="RF45" i="1"/>
  <c r="RE45" i="1"/>
  <c r="RD45" i="1"/>
  <c r="RC45" i="1"/>
  <c r="RB45" i="1"/>
  <c r="RA45" i="1"/>
  <c r="QZ45" i="1"/>
  <c r="QY45" i="1"/>
  <c r="QX45" i="1"/>
  <c r="QW45" i="1"/>
  <c r="QV45" i="1"/>
  <c r="QU45" i="1"/>
  <c r="QT45" i="1"/>
  <c r="QS45" i="1"/>
  <c r="QR45" i="1"/>
  <c r="QQ45" i="1"/>
  <c r="QP45" i="1"/>
  <c r="QO45" i="1"/>
  <c r="QN45" i="1"/>
  <c r="QM45" i="1"/>
  <c r="QL45" i="1"/>
  <c r="QK45" i="1"/>
  <c r="QJ45" i="1"/>
  <c r="QI45" i="1"/>
  <c r="QH45" i="1"/>
  <c r="QG45" i="1"/>
  <c r="QF45" i="1"/>
  <c r="QE45" i="1"/>
  <c r="QD45" i="1"/>
  <c r="QC45" i="1"/>
  <c r="QB45" i="1"/>
  <c r="QA45" i="1"/>
  <c r="PZ45" i="1"/>
  <c r="PY45" i="1"/>
  <c r="PX45" i="1"/>
  <c r="PW45" i="1"/>
  <c r="PV45" i="1"/>
  <c r="PU45" i="1"/>
  <c r="PT45" i="1"/>
  <c r="PS45" i="1"/>
  <c r="PR45" i="1"/>
  <c r="PQ45" i="1"/>
  <c r="PP45" i="1"/>
  <c r="PO45" i="1"/>
  <c r="PN45" i="1"/>
  <c r="PM45" i="1"/>
  <c r="PL45" i="1"/>
  <c r="PK45" i="1"/>
  <c r="PJ45" i="1"/>
  <c r="PI45" i="1"/>
  <c r="PH45" i="1"/>
  <c r="PG45" i="1"/>
  <c r="PF45" i="1"/>
  <c r="PE45" i="1"/>
  <c r="PD45" i="1"/>
  <c r="PC45" i="1"/>
  <c r="PB45" i="1"/>
  <c r="PA45" i="1"/>
  <c r="OZ45" i="1"/>
  <c r="OY45" i="1"/>
  <c r="OX45" i="1"/>
  <c r="OW45" i="1"/>
  <c r="OV45" i="1"/>
  <c r="OU45" i="1"/>
  <c r="OT45" i="1"/>
  <c r="OS45" i="1"/>
  <c r="OR45" i="1"/>
  <c r="OQ45" i="1"/>
  <c r="OP45" i="1"/>
  <c r="OO45" i="1"/>
  <c r="ON45" i="1"/>
  <c r="OM45" i="1"/>
  <c r="OL45" i="1"/>
  <c r="OK45" i="1"/>
  <c r="OJ45" i="1"/>
  <c r="OI45" i="1"/>
  <c r="OH45" i="1"/>
  <c r="OG45" i="1"/>
  <c r="OF45" i="1"/>
  <c r="OE45" i="1"/>
  <c r="OD45" i="1"/>
  <c r="OC45" i="1"/>
  <c r="OB45" i="1"/>
  <c r="OA45" i="1"/>
  <c r="NZ45" i="1"/>
  <c r="NY45" i="1"/>
  <c r="NX45" i="1"/>
  <c r="NW45" i="1"/>
  <c r="NV45" i="1"/>
  <c r="NU45" i="1"/>
  <c r="NT45" i="1"/>
  <c r="NS45" i="1"/>
  <c r="NR45" i="1"/>
  <c r="NQ45" i="1"/>
  <c r="NP45" i="1"/>
  <c r="NO45" i="1"/>
  <c r="NN45" i="1"/>
  <c r="NM45" i="1"/>
  <c r="NL45" i="1"/>
  <c r="NK45" i="1"/>
  <c r="NJ45" i="1"/>
  <c r="NI45" i="1"/>
  <c r="NH45" i="1"/>
  <c r="NG45" i="1"/>
  <c r="NF45" i="1"/>
  <c r="NE45" i="1"/>
  <c r="ND45" i="1"/>
  <c r="NC45" i="1"/>
  <c r="NB45" i="1"/>
  <c r="NA45" i="1"/>
  <c r="MZ45" i="1"/>
  <c r="MY45" i="1"/>
  <c r="MX45" i="1"/>
  <c r="MW45" i="1"/>
  <c r="MV45" i="1"/>
  <c r="MU45" i="1"/>
  <c r="MT45" i="1"/>
  <c r="MS45" i="1"/>
  <c r="MR45" i="1"/>
  <c r="MQ45" i="1"/>
  <c r="MP45" i="1"/>
  <c r="MO45" i="1"/>
  <c r="MN45" i="1"/>
  <c r="MM45" i="1"/>
  <c r="ML45" i="1"/>
  <c r="MK45" i="1"/>
  <c r="MJ45" i="1"/>
  <c r="MI45" i="1"/>
  <c r="MH45" i="1"/>
  <c r="MG45" i="1"/>
  <c r="MF45" i="1"/>
  <c r="ME45" i="1"/>
  <c r="MD45" i="1"/>
  <c r="MC45" i="1"/>
  <c r="MB45" i="1"/>
  <c r="MA45" i="1"/>
  <c r="LZ45" i="1"/>
  <c r="LY45" i="1"/>
  <c r="LX45" i="1"/>
  <c r="LW45" i="1"/>
  <c r="LV45" i="1"/>
  <c r="LU45" i="1"/>
  <c r="LT45" i="1"/>
  <c r="LS45" i="1"/>
  <c r="LR45" i="1"/>
  <c r="LQ45" i="1"/>
  <c r="LP45" i="1"/>
  <c r="LO45" i="1"/>
  <c r="LN45" i="1"/>
  <c r="LM45" i="1"/>
  <c r="LL45" i="1"/>
  <c r="LK45" i="1"/>
  <c r="LJ45" i="1"/>
  <c r="LI45" i="1"/>
  <c r="LH45" i="1"/>
  <c r="LG45" i="1"/>
  <c r="LF45" i="1"/>
  <c r="LE45" i="1"/>
  <c r="LD45" i="1"/>
  <c r="LC45" i="1"/>
  <c r="LB45" i="1"/>
  <c r="LA45" i="1"/>
  <c r="KZ45" i="1"/>
  <c r="KY45" i="1"/>
  <c r="KX45" i="1"/>
  <c r="KW45" i="1"/>
  <c r="KV45" i="1"/>
  <c r="KU45" i="1"/>
  <c r="KT45" i="1"/>
  <c r="KS45" i="1"/>
  <c r="KR45" i="1"/>
  <c r="KQ45" i="1"/>
  <c r="KP45" i="1"/>
  <c r="KO45" i="1"/>
  <c r="KN45" i="1"/>
  <c r="KM45" i="1"/>
  <c r="KL45" i="1"/>
  <c r="KK45" i="1"/>
  <c r="KJ45" i="1"/>
  <c r="KI45" i="1"/>
  <c r="KH45" i="1"/>
  <c r="KG45" i="1"/>
  <c r="KF45" i="1"/>
  <c r="KE45" i="1"/>
  <c r="KD45" i="1"/>
  <c r="KC45" i="1"/>
  <c r="KB45" i="1"/>
  <c r="KA45" i="1"/>
  <c r="JZ45" i="1"/>
  <c r="JY45" i="1"/>
  <c r="JX45" i="1"/>
  <c r="JW45" i="1"/>
  <c r="JV45" i="1"/>
  <c r="JU45" i="1"/>
  <c r="JT45" i="1"/>
  <c r="JS45" i="1"/>
  <c r="JR45" i="1"/>
  <c r="JQ45" i="1"/>
  <c r="JP45" i="1"/>
  <c r="JO45" i="1"/>
  <c r="JN45" i="1"/>
  <c r="JM45" i="1"/>
  <c r="JL45" i="1"/>
  <c r="JK45" i="1"/>
  <c r="JJ45" i="1"/>
  <c r="JI45" i="1"/>
  <c r="JH45" i="1"/>
  <c r="JG45" i="1"/>
  <c r="JF45" i="1"/>
  <c r="JE45" i="1"/>
  <c r="JD45" i="1"/>
  <c r="JC45" i="1"/>
  <c r="JB45" i="1"/>
  <c r="JA45" i="1"/>
  <c r="IZ45" i="1"/>
  <c r="IY45" i="1"/>
  <c r="IX45" i="1"/>
  <c r="IW45" i="1"/>
  <c r="IV45" i="1"/>
  <c r="IU45" i="1"/>
  <c r="IT45" i="1"/>
  <c r="IS45" i="1"/>
  <c r="IR45" i="1"/>
  <c r="IQ45" i="1"/>
  <c r="IP45" i="1"/>
  <c r="IO45" i="1"/>
  <c r="IN45" i="1"/>
  <c r="IM45" i="1"/>
  <c r="IL45" i="1"/>
  <c r="IK45" i="1"/>
  <c r="IJ45" i="1"/>
  <c r="II45" i="1"/>
  <c r="IH45" i="1"/>
  <c r="IG45" i="1"/>
  <c r="IF45" i="1"/>
  <c r="IE45" i="1"/>
  <c r="ID45" i="1"/>
  <c r="IC45" i="1"/>
  <c r="IB45" i="1"/>
  <c r="IA45" i="1"/>
  <c r="HZ45" i="1"/>
  <c r="HY45" i="1"/>
  <c r="HX45" i="1"/>
  <c r="HW45" i="1"/>
  <c r="HV45" i="1"/>
  <c r="HU45" i="1"/>
  <c r="HT45" i="1"/>
  <c r="HS45" i="1"/>
  <c r="HR45" i="1"/>
  <c r="HQ45" i="1"/>
  <c r="HP45" i="1"/>
  <c r="HO45" i="1"/>
  <c r="HN45" i="1"/>
  <c r="HM45" i="1"/>
  <c r="HL45" i="1"/>
  <c r="HK45" i="1"/>
  <c r="HJ45" i="1"/>
  <c r="HI45" i="1"/>
  <c r="HH45" i="1"/>
  <c r="HG45" i="1"/>
  <c r="HF45" i="1"/>
  <c r="HE45" i="1"/>
  <c r="HD45" i="1"/>
  <c r="HC45" i="1"/>
  <c r="HB45" i="1"/>
  <c r="HA45" i="1"/>
  <c r="GZ45" i="1"/>
  <c r="GY45" i="1"/>
  <c r="GX45" i="1"/>
  <c r="GW45" i="1"/>
  <c r="GV45" i="1"/>
  <c r="GU45" i="1"/>
  <c r="GT45" i="1"/>
  <c r="GS45" i="1"/>
  <c r="GR45" i="1"/>
  <c r="GQ45" i="1"/>
  <c r="GP45" i="1"/>
  <c r="GO45" i="1"/>
  <c r="GN45" i="1"/>
  <c r="GM45" i="1"/>
  <c r="GL45" i="1"/>
  <c r="GK45" i="1"/>
  <c r="GJ45" i="1"/>
  <c r="GI45" i="1"/>
  <c r="GH45" i="1"/>
  <c r="GG45" i="1"/>
  <c r="GF45" i="1"/>
  <c r="GE45" i="1"/>
  <c r="GD45" i="1"/>
  <c r="GC45" i="1"/>
  <c r="GB45" i="1"/>
  <c r="GA45" i="1"/>
  <c r="FZ45" i="1"/>
  <c r="FY45" i="1"/>
  <c r="FX45" i="1"/>
  <c r="FW45" i="1"/>
  <c r="FV45" i="1"/>
  <c r="FU45" i="1"/>
  <c r="FT45" i="1"/>
  <c r="FS45" i="1"/>
  <c r="FR45" i="1"/>
  <c r="FQ45" i="1"/>
  <c r="FP45" i="1"/>
  <c r="FO45" i="1"/>
  <c r="FN45" i="1"/>
  <c r="FM45" i="1"/>
  <c r="FL45" i="1"/>
  <c r="FK45" i="1"/>
  <c r="FJ45" i="1"/>
  <c r="FI45" i="1"/>
  <c r="FH45" i="1"/>
  <c r="FG45" i="1"/>
  <c r="FF45" i="1"/>
  <c r="FE45" i="1"/>
  <c r="FD45" i="1"/>
  <c r="FC45" i="1"/>
  <c r="FB45" i="1"/>
  <c r="FA45" i="1"/>
  <c r="EZ45" i="1"/>
  <c r="EY45" i="1"/>
  <c r="EX45" i="1"/>
  <c r="EW45" i="1"/>
  <c r="EV45" i="1"/>
  <c r="EU45" i="1"/>
  <c r="ET45" i="1"/>
  <c r="ES45" i="1"/>
  <c r="ER45" i="1"/>
  <c r="EQ45" i="1"/>
  <c r="EP45" i="1"/>
  <c r="EO45" i="1"/>
  <c r="EN45" i="1"/>
  <c r="EM45" i="1"/>
  <c r="EL45" i="1"/>
  <c r="EK45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6" i="1"/>
  <c r="H45" i="1"/>
  <c r="G42" i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AG42" i="1" s="1"/>
  <c r="AH42" i="1" s="1"/>
  <c r="AI42" i="1" s="1"/>
  <c r="AJ42" i="1" s="1"/>
  <c r="AK42" i="1" s="1"/>
  <c r="AL42" i="1" s="1"/>
  <c r="AM42" i="1" s="1"/>
  <c r="AN42" i="1" s="1"/>
  <c r="AO42" i="1" s="1"/>
  <c r="AP42" i="1" s="1"/>
  <c r="AQ42" i="1" s="1"/>
  <c r="AR42" i="1" s="1"/>
  <c r="AS42" i="1" s="1"/>
  <c r="AT42" i="1" s="1"/>
  <c r="AU42" i="1" s="1"/>
  <c r="AV42" i="1" s="1"/>
  <c r="AW42" i="1" s="1"/>
  <c r="AX42" i="1" s="1"/>
  <c r="AY42" i="1" s="1"/>
  <c r="AZ42" i="1" s="1"/>
  <c r="BA42" i="1" s="1"/>
  <c r="BB42" i="1" s="1"/>
  <c r="BC42" i="1" s="1"/>
  <c r="BD42" i="1" s="1"/>
  <c r="BE42" i="1" s="1"/>
  <c r="BF42" i="1" s="1"/>
  <c r="BG42" i="1" s="1"/>
  <c r="BH42" i="1" s="1"/>
  <c r="BI42" i="1" s="1"/>
  <c r="BJ42" i="1" s="1"/>
  <c r="BK42" i="1" s="1"/>
  <c r="BL42" i="1" s="1"/>
  <c r="BM42" i="1" s="1"/>
  <c r="BN42" i="1" s="1"/>
  <c r="BO42" i="1" s="1"/>
  <c r="BP42" i="1" s="1"/>
  <c r="BQ42" i="1" s="1"/>
  <c r="BR42" i="1" s="1"/>
  <c r="BS42" i="1" s="1"/>
  <c r="BT42" i="1" s="1"/>
  <c r="BU42" i="1" s="1"/>
  <c r="BV42" i="1" s="1"/>
  <c r="BW42" i="1" s="1"/>
  <c r="BX42" i="1" s="1"/>
  <c r="BY42" i="1" s="1"/>
  <c r="BZ42" i="1" s="1"/>
  <c r="CA42" i="1" s="1"/>
  <c r="CB42" i="1" s="1"/>
  <c r="CC42" i="1" s="1"/>
  <c r="CD42" i="1" s="1"/>
  <c r="CE42" i="1" s="1"/>
  <c r="CF42" i="1" s="1"/>
  <c r="CG42" i="1" s="1"/>
  <c r="CH42" i="1" s="1"/>
  <c r="CI42" i="1" s="1"/>
  <c r="CJ42" i="1" s="1"/>
  <c r="CK42" i="1" s="1"/>
  <c r="CL42" i="1" s="1"/>
  <c r="CM42" i="1" s="1"/>
  <c r="CN42" i="1" s="1"/>
  <c r="CO42" i="1" s="1"/>
  <c r="CP42" i="1" s="1"/>
  <c r="CQ42" i="1" s="1"/>
  <c r="CR42" i="1" s="1"/>
  <c r="CS42" i="1" s="1"/>
  <c r="CT42" i="1" s="1"/>
  <c r="CU42" i="1" s="1"/>
  <c r="CV42" i="1" s="1"/>
  <c r="CW42" i="1" s="1"/>
  <c r="CX42" i="1" s="1"/>
  <c r="CY42" i="1" s="1"/>
  <c r="CZ42" i="1" s="1"/>
  <c r="DA42" i="1" s="1"/>
  <c r="DB42" i="1" s="1"/>
  <c r="DC42" i="1" s="1"/>
  <c r="DD42" i="1" s="1"/>
  <c r="DE42" i="1" s="1"/>
  <c r="DF42" i="1" s="1"/>
  <c r="DG42" i="1" s="1"/>
  <c r="DH42" i="1" s="1"/>
  <c r="DI42" i="1" s="1"/>
  <c r="DJ42" i="1" s="1"/>
  <c r="DK42" i="1" s="1"/>
  <c r="DL42" i="1" s="1"/>
  <c r="DM42" i="1" s="1"/>
  <c r="DN42" i="1" s="1"/>
  <c r="DO42" i="1" s="1"/>
  <c r="DP42" i="1" s="1"/>
  <c r="DQ42" i="1" s="1"/>
  <c r="DR42" i="1" s="1"/>
  <c r="DS42" i="1" s="1"/>
  <c r="DT42" i="1" s="1"/>
  <c r="DU42" i="1" s="1"/>
  <c r="DV42" i="1" s="1"/>
  <c r="DW42" i="1" s="1"/>
  <c r="DX42" i="1" s="1"/>
  <c r="DY42" i="1" s="1"/>
  <c r="DZ42" i="1" s="1"/>
  <c r="EA42" i="1" s="1"/>
  <c r="EB42" i="1" s="1"/>
  <c r="EC42" i="1" s="1"/>
  <c r="ED42" i="1" s="1"/>
  <c r="EE42" i="1" s="1"/>
  <c r="EF42" i="1" s="1"/>
  <c r="EG42" i="1" s="1"/>
  <c r="EH42" i="1" s="1"/>
  <c r="EI42" i="1" s="1"/>
  <c r="EJ42" i="1" s="1"/>
  <c r="EK42" i="1" s="1"/>
  <c r="EL42" i="1" s="1"/>
  <c r="EM42" i="1" s="1"/>
  <c r="EN42" i="1" s="1"/>
  <c r="EO42" i="1" s="1"/>
  <c r="EP42" i="1" s="1"/>
  <c r="EQ42" i="1" s="1"/>
  <c r="ER42" i="1" s="1"/>
  <c r="ES42" i="1" s="1"/>
  <c r="ET42" i="1" s="1"/>
  <c r="EU42" i="1" s="1"/>
  <c r="EV42" i="1" s="1"/>
  <c r="EW42" i="1" s="1"/>
  <c r="EX42" i="1" s="1"/>
  <c r="EY42" i="1" s="1"/>
  <c r="EZ42" i="1" s="1"/>
  <c r="FA42" i="1" s="1"/>
  <c r="FB42" i="1" s="1"/>
  <c r="FC42" i="1" s="1"/>
  <c r="FD42" i="1" s="1"/>
  <c r="FE42" i="1" s="1"/>
  <c r="FF42" i="1" s="1"/>
  <c r="FG42" i="1" s="1"/>
  <c r="FH42" i="1" s="1"/>
  <c r="FI42" i="1" s="1"/>
  <c r="FJ42" i="1" s="1"/>
  <c r="FK42" i="1" s="1"/>
  <c r="FL42" i="1" s="1"/>
  <c r="FM42" i="1" s="1"/>
  <c r="FN42" i="1" s="1"/>
  <c r="FO42" i="1" s="1"/>
  <c r="FP42" i="1" s="1"/>
  <c r="FQ42" i="1" s="1"/>
  <c r="FR42" i="1" s="1"/>
  <c r="FS42" i="1" s="1"/>
  <c r="FT42" i="1" s="1"/>
  <c r="FU42" i="1" s="1"/>
  <c r="FV42" i="1" s="1"/>
  <c r="FW42" i="1" s="1"/>
  <c r="FX42" i="1" s="1"/>
  <c r="FY42" i="1" s="1"/>
  <c r="FZ42" i="1" s="1"/>
  <c r="GA42" i="1" s="1"/>
  <c r="GB42" i="1" s="1"/>
  <c r="GC42" i="1" s="1"/>
  <c r="GD42" i="1" s="1"/>
  <c r="GE42" i="1" s="1"/>
  <c r="GF42" i="1" s="1"/>
  <c r="GG42" i="1" s="1"/>
  <c r="GH42" i="1" s="1"/>
  <c r="GI42" i="1" s="1"/>
  <c r="GJ42" i="1" s="1"/>
  <c r="GK42" i="1" s="1"/>
  <c r="GL42" i="1" s="1"/>
  <c r="GM42" i="1" s="1"/>
  <c r="GN42" i="1" s="1"/>
  <c r="GO42" i="1" s="1"/>
  <c r="GP42" i="1" s="1"/>
  <c r="GQ42" i="1" s="1"/>
  <c r="GR42" i="1" s="1"/>
  <c r="GS42" i="1" s="1"/>
  <c r="GT42" i="1" s="1"/>
  <c r="GU42" i="1" s="1"/>
  <c r="GV42" i="1" s="1"/>
  <c r="GW42" i="1" s="1"/>
  <c r="GX42" i="1" s="1"/>
  <c r="GY42" i="1" s="1"/>
  <c r="GZ42" i="1" s="1"/>
  <c r="HA42" i="1" s="1"/>
  <c r="HB42" i="1" s="1"/>
  <c r="HC42" i="1" s="1"/>
  <c r="HD42" i="1" s="1"/>
  <c r="HE42" i="1" s="1"/>
  <c r="HF42" i="1" s="1"/>
  <c r="HG42" i="1" s="1"/>
  <c r="HH42" i="1" s="1"/>
  <c r="HI42" i="1" s="1"/>
  <c r="HJ42" i="1" s="1"/>
  <c r="HK42" i="1" s="1"/>
  <c r="HL42" i="1" s="1"/>
  <c r="HM42" i="1" s="1"/>
  <c r="HN42" i="1" s="1"/>
  <c r="HO42" i="1" s="1"/>
  <c r="HP42" i="1" s="1"/>
  <c r="HQ42" i="1" s="1"/>
  <c r="HR42" i="1" s="1"/>
  <c r="HS42" i="1" s="1"/>
  <c r="HT42" i="1" s="1"/>
  <c r="HU42" i="1" s="1"/>
  <c r="HV42" i="1" s="1"/>
  <c r="HW42" i="1" s="1"/>
  <c r="HX42" i="1" s="1"/>
  <c r="HY42" i="1" s="1"/>
  <c r="HZ42" i="1" s="1"/>
  <c r="IA42" i="1" s="1"/>
  <c r="IB42" i="1" s="1"/>
  <c r="IC42" i="1" s="1"/>
  <c r="ID42" i="1" s="1"/>
  <c r="IE42" i="1" s="1"/>
  <c r="IF42" i="1" s="1"/>
  <c r="IG42" i="1" s="1"/>
  <c r="IH42" i="1" s="1"/>
  <c r="II42" i="1" s="1"/>
  <c r="IJ42" i="1" s="1"/>
  <c r="IK42" i="1" s="1"/>
  <c r="IL42" i="1" s="1"/>
  <c r="IM42" i="1" s="1"/>
  <c r="IN42" i="1" s="1"/>
  <c r="IO42" i="1" s="1"/>
  <c r="IP42" i="1" s="1"/>
  <c r="IQ42" i="1" s="1"/>
  <c r="IR42" i="1" s="1"/>
  <c r="IS42" i="1" s="1"/>
  <c r="IT42" i="1" s="1"/>
  <c r="IU42" i="1" s="1"/>
  <c r="IV42" i="1" s="1"/>
  <c r="IW42" i="1" s="1"/>
  <c r="IX42" i="1" s="1"/>
  <c r="IY42" i="1" s="1"/>
  <c r="IZ42" i="1" s="1"/>
  <c r="JA42" i="1" s="1"/>
  <c r="JB42" i="1" s="1"/>
  <c r="JC42" i="1" s="1"/>
  <c r="JD42" i="1" s="1"/>
  <c r="JE42" i="1" s="1"/>
  <c r="JF42" i="1" s="1"/>
  <c r="JG42" i="1" s="1"/>
  <c r="JH42" i="1" s="1"/>
  <c r="JI42" i="1" s="1"/>
  <c r="JJ42" i="1" s="1"/>
  <c r="JK42" i="1" s="1"/>
  <c r="JL42" i="1" s="1"/>
  <c r="JM42" i="1" s="1"/>
  <c r="JN42" i="1" s="1"/>
  <c r="JO42" i="1" s="1"/>
  <c r="JP42" i="1" s="1"/>
  <c r="JQ42" i="1" s="1"/>
  <c r="JR42" i="1" s="1"/>
  <c r="JS42" i="1" s="1"/>
  <c r="JT42" i="1" s="1"/>
  <c r="JU42" i="1" s="1"/>
  <c r="JV42" i="1" s="1"/>
  <c r="JW42" i="1" s="1"/>
  <c r="JX42" i="1" s="1"/>
  <c r="JY42" i="1" s="1"/>
  <c r="JZ42" i="1" s="1"/>
  <c r="KA42" i="1" s="1"/>
  <c r="KB42" i="1" s="1"/>
  <c r="KC42" i="1" s="1"/>
  <c r="KD42" i="1" s="1"/>
  <c r="KE42" i="1" s="1"/>
  <c r="KF42" i="1" s="1"/>
  <c r="KG42" i="1" s="1"/>
  <c r="KH42" i="1" s="1"/>
  <c r="KI42" i="1" s="1"/>
  <c r="KJ42" i="1" s="1"/>
  <c r="KK42" i="1" s="1"/>
  <c r="KL42" i="1" s="1"/>
  <c r="KM42" i="1" s="1"/>
  <c r="KN42" i="1" s="1"/>
  <c r="KO42" i="1" s="1"/>
  <c r="KP42" i="1" s="1"/>
  <c r="KQ42" i="1" s="1"/>
  <c r="KR42" i="1" s="1"/>
  <c r="KS42" i="1" s="1"/>
  <c r="KT42" i="1" s="1"/>
  <c r="KU42" i="1" s="1"/>
  <c r="KV42" i="1" s="1"/>
  <c r="KW42" i="1" s="1"/>
  <c r="KX42" i="1" s="1"/>
  <c r="KY42" i="1" s="1"/>
  <c r="KZ42" i="1" s="1"/>
  <c r="LA42" i="1" s="1"/>
  <c r="LB42" i="1" s="1"/>
  <c r="LC42" i="1" s="1"/>
  <c r="LD42" i="1" s="1"/>
  <c r="LE42" i="1" s="1"/>
  <c r="LF42" i="1" s="1"/>
  <c r="LG42" i="1" s="1"/>
  <c r="LH42" i="1" s="1"/>
  <c r="LI42" i="1" s="1"/>
  <c r="LJ42" i="1" s="1"/>
  <c r="LK42" i="1" s="1"/>
  <c r="LL42" i="1" s="1"/>
  <c r="LM42" i="1" s="1"/>
  <c r="LN42" i="1" s="1"/>
  <c r="LO42" i="1" s="1"/>
  <c r="LP42" i="1" s="1"/>
  <c r="LQ42" i="1" s="1"/>
  <c r="LR42" i="1" s="1"/>
  <c r="LS42" i="1" s="1"/>
  <c r="LT42" i="1" s="1"/>
  <c r="LU42" i="1" s="1"/>
  <c r="LV42" i="1" s="1"/>
  <c r="LW42" i="1" s="1"/>
  <c r="LX42" i="1" s="1"/>
  <c r="LY42" i="1" s="1"/>
  <c r="LZ42" i="1" s="1"/>
  <c r="MA42" i="1" s="1"/>
  <c r="MB42" i="1" s="1"/>
  <c r="MC42" i="1" s="1"/>
  <c r="MD42" i="1" s="1"/>
  <c r="ME42" i="1" s="1"/>
  <c r="MF42" i="1" s="1"/>
  <c r="MG42" i="1" s="1"/>
  <c r="MH42" i="1" s="1"/>
  <c r="MI42" i="1" s="1"/>
  <c r="MJ42" i="1" s="1"/>
  <c r="MK42" i="1" s="1"/>
  <c r="ML42" i="1" s="1"/>
  <c r="MM42" i="1" s="1"/>
  <c r="MN42" i="1" s="1"/>
  <c r="MO42" i="1" s="1"/>
  <c r="MP42" i="1" s="1"/>
  <c r="MQ42" i="1" s="1"/>
  <c r="MR42" i="1" s="1"/>
  <c r="MS42" i="1" s="1"/>
  <c r="MT42" i="1" s="1"/>
  <c r="MU42" i="1" s="1"/>
  <c r="MV42" i="1" s="1"/>
  <c r="MW42" i="1" s="1"/>
  <c r="MX42" i="1" s="1"/>
  <c r="MY42" i="1" s="1"/>
  <c r="MZ42" i="1" s="1"/>
  <c r="NA42" i="1" s="1"/>
  <c r="NB42" i="1" s="1"/>
  <c r="NC42" i="1" s="1"/>
  <c r="ND42" i="1" s="1"/>
  <c r="NE42" i="1" s="1"/>
  <c r="NF42" i="1" s="1"/>
  <c r="NG42" i="1" s="1"/>
  <c r="NH42" i="1" s="1"/>
  <c r="NI42" i="1" s="1"/>
  <c r="NJ42" i="1" s="1"/>
  <c r="NK42" i="1" s="1"/>
  <c r="NL42" i="1" s="1"/>
  <c r="NM42" i="1" s="1"/>
  <c r="NN42" i="1" s="1"/>
  <c r="NO42" i="1" s="1"/>
  <c r="NP42" i="1" s="1"/>
  <c r="NQ42" i="1" s="1"/>
  <c r="NR42" i="1" s="1"/>
  <c r="NS42" i="1" s="1"/>
  <c r="NT42" i="1" s="1"/>
  <c r="NU42" i="1" s="1"/>
  <c r="NV42" i="1" s="1"/>
  <c r="NW42" i="1" s="1"/>
  <c r="NX42" i="1" s="1"/>
  <c r="NY42" i="1" s="1"/>
  <c r="NZ42" i="1" s="1"/>
  <c r="OA42" i="1" s="1"/>
  <c r="OB42" i="1" s="1"/>
  <c r="OC42" i="1" s="1"/>
  <c r="OD42" i="1" s="1"/>
  <c r="OE42" i="1" s="1"/>
  <c r="OF42" i="1" s="1"/>
  <c r="OG42" i="1" s="1"/>
  <c r="OH42" i="1" s="1"/>
  <c r="OI42" i="1" s="1"/>
  <c r="OJ42" i="1" s="1"/>
  <c r="OK42" i="1" s="1"/>
  <c r="OL42" i="1" s="1"/>
  <c r="OM42" i="1" s="1"/>
  <c r="ON42" i="1" s="1"/>
  <c r="OO42" i="1" s="1"/>
  <c r="OP42" i="1" s="1"/>
  <c r="OQ42" i="1" s="1"/>
  <c r="OR42" i="1" s="1"/>
  <c r="OS42" i="1" s="1"/>
  <c r="OT42" i="1" s="1"/>
  <c r="OU42" i="1" s="1"/>
  <c r="OV42" i="1" s="1"/>
  <c r="OW42" i="1" s="1"/>
  <c r="OX42" i="1" s="1"/>
  <c r="OY42" i="1" s="1"/>
  <c r="OZ42" i="1" s="1"/>
  <c r="PA42" i="1" s="1"/>
  <c r="PB42" i="1" s="1"/>
  <c r="PC42" i="1" s="1"/>
  <c r="PD42" i="1" s="1"/>
  <c r="PE42" i="1" s="1"/>
  <c r="PF42" i="1" s="1"/>
  <c r="PG42" i="1" s="1"/>
  <c r="PH42" i="1" s="1"/>
  <c r="PI42" i="1" s="1"/>
  <c r="PJ42" i="1" s="1"/>
  <c r="PK42" i="1" s="1"/>
  <c r="PL42" i="1" s="1"/>
  <c r="PM42" i="1" s="1"/>
  <c r="PN42" i="1" s="1"/>
  <c r="PO42" i="1" s="1"/>
  <c r="PP42" i="1" s="1"/>
  <c r="PQ42" i="1" s="1"/>
  <c r="PR42" i="1" s="1"/>
  <c r="PS42" i="1" s="1"/>
  <c r="PT42" i="1" s="1"/>
  <c r="PU42" i="1" s="1"/>
  <c r="PV42" i="1" s="1"/>
  <c r="PW42" i="1" s="1"/>
  <c r="PX42" i="1" s="1"/>
  <c r="PY42" i="1" s="1"/>
  <c r="PZ42" i="1" s="1"/>
  <c r="QA42" i="1" s="1"/>
  <c r="QB42" i="1" s="1"/>
  <c r="QC42" i="1" s="1"/>
  <c r="QD42" i="1" s="1"/>
  <c r="QE42" i="1" s="1"/>
  <c r="QF42" i="1" s="1"/>
  <c r="QG42" i="1" s="1"/>
  <c r="QH42" i="1" s="1"/>
  <c r="QI42" i="1" s="1"/>
  <c r="QJ42" i="1" s="1"/>
  <c r="QK42" i="1" s="1"/>
  <c r="QL42" i="1" s="1"/>
  <c r="QM42" i="1" s="1"/>
  <c r="QN42" i="1" s="1"/>
  <c r="QO42" i="1" s="1"/>
  <c r="QP42" i="1" s="1"/>
  <c r="QQ42" i="1" s="1"/>
  <c r="QR42" i="1" s="1"/>
  <c r="QS42" i="1" s="1"/>
  <c r="QT42" i="1" s="1"/>
  <c r="QU42" i="1" s="1"/>
  <c r="QV42" i="1" s="1"/>
  <c r="QW42" i="1" s="1"/>
  <c r="QX42" i="1" s="1"/>
  <c r="QY42" i="1" s="1"/>
  <c r="QZ42" i="1" s="1"/>
  <c r="RA42" i="1" s="1"/>
  <c r="RB42" i="1" s="1"/>
  <c r="RC42" i="1" s="1"/>
  <c r="RD42" i="1" s="1"/>
  <c r="RE42" i="1" s="1"/>
  <c r="RF42" i="1" s="1"/>
  <c r="RG42" i="1" s="1"/>
  <c r="RH42" i="1" s="1"/>
  <c r="RI42" i="1" s="1"/>
  <c r="RJ42" i="1" s="1"/>
  <c r="RK42" i="1" s="1"/>
  <c r="RL42" i="1" s="1"/>
  <c r="RM42" i="1" s="1"/>
  <c r="RN42" i="1" s="1"/>
  <c r="RO42" i="1" s="1"/>
  <c r="RP42" i="1" s="1"/>
  <c r="RQ42" i="1" s="1"/>
  <c r="RR42" i="1" s="1"/>
  <c r="RS42" i="1" s="1"/>
  <c r="RT42" i="1" s="1"/>
  <c r="RU42" i="1" s="1"/>
  <c r="RV42" i="1" s="1"/>
  <c r="RW42" i="1" s="1"/>
  <c r="RX42" i="1" s="1"/>
  <c r="RY42" i="1" s="1"/>
  <c r="RZ42" i="1" s="1"/>
  <c r="SA42" i="1" s="1"/>
  <c r="SB42" i="1" s="1"/>
  <c r="SC42" i="1" s="1"/>
  <c r="SD42" i="1" s="1"/>
  <c r="SE42" i="1" s="1"/>
  <c r="SF42" i="1" s="1"/>
  <c r="SG42" i="1" s="1"/>
  <c r="SH42" i="1" s="1"/>
  <c r="SI42" i="1" s="1"/>
  <c r="SJ42" i="1" s="1"/>
  <c r="SK42" i="1" s="1"/>
  <c r="SL42" i="1" s="1"/>
  <c r="SM42" i="1" s="1"/>
  <c r="SN42" i="1" s="1"/>
  <c r="SO42" i="1" s="1"/>
  <c r="SP42" i="1" s="1"/>
  <c r="SQ42" i="1" s="1"/>
  <c r="SR42" i="1" s="1"/>
  <c r="SS42" i="1" s="1"/>
  <c r="ST42" i="1" s="1"/>
  <c r="SU42" i="1" s="1"/>
  <c r="SV42" i="1" s="1"/>
  <c r="SW42" i="1" s="1"/>
  <c r="SX42" i="1" s="1"/>
  <c r="SY42" i="1" s="1"/>
  <c r="SZ42" i="1" s="1"/>
  <c r="TA42" i="1" s="1"/>
  <c r="TB42" i="1" s="1"/>
  <c r="TC42" i="1" s="1"/>
  <c r="TD42" i="1" s="1"/>
  <c r="TE42" i="1" s="1"/>
  <c r="TF42" i="1" s="1"/>
  <c r="TG42" i="1" s="1"/>
  <c r="TH42" i="1" s="1"/>
  <c r="TI42" i="1" s="1"/>
  <c r="TJ42" i="1" s="1"/>
  <c r="TK42" i="1" s="1"/>
  <c r="TL42" i="1" s="1"/>
  <c r="TM42" i="1" s="1"/>
  <c r="TN42" i="1" s="1"/>
  <c r="TO42" i="1" s="1"/>
  <c r="TP42" i="1" s="1"/>
  <c r="TQ42" i="1" s="1"/>
  <c r="TR42" i="1" s="1"/>
  <c r="TS42" i="1" s="1"/>
  <c r="TT42" i="1" s="1"/>
  <c r="TU42" i="1" s="1"/>
  <c r="TV42" i="1" s="1"/>
  <c r="TW42" i="1" s="1"/>
  <c r="TX42" i="1" s="1"/>
  <c r="TY42" i="1" s="1"/>
  <c r="TZ42" i="1" s="1"/>
  <c r="UA42" i="1" s="1"/>
  <c r="UB42" i="1" s="1"/>
  <c r="UC42" i="1" s="1"/>
  <c r="UD42" i="1" s="1"/>
  <c r="UE42" i="1" s="1"/>
  <c r="UF42" i="1" s="1"/>
  <c r="UG42" i="1" s="1"/>
  <c r="UH42" i="1" s="1"/>
  <c r="UI42" i="1" s="1"/>
  <c r="UJ42" i="1" s="1"/>
  <c r="UK42" i="1" s="1"/>
  <c r="UL42" i="1" s="1"/>
  <c r="UM42" i="1" s="1"/>
  <c r="UN42" i="1" s="1"/>
  <c r="UO42" i="1" s="1"/>
  <c r="UP42" i="1" s="1"/>
  <c r="UQ42" i="1" s="1"/>
  <c r="UR42" i="1" s="1"/>
  <c r="US42" i="1" s="1"/>
  <c r="UT42" i="1" s="1"/>
  <c r="UU42" i="1" s="1"/>
  <c r="UV42" i="1" s="1"/>
  <c r="UW42" i="1" s="1"/>
  <c r="UX42" i="1" s="1"/>
  <c r="UY42" i="1" s="1"/>
  <c r="UZ42" i="1" s="1"/>
  <c r="VA42" i="1" s="1"/>
  <c r="VB42" i="1" s="1"/>
  <c r="VC42" i="1" s="1"/>
  <c r="VD42" i="1" s="1"/>
  <c r="VE42" i="1" s="1"/>
  <c r="VF42" i="1" s="1"/>
  <c r="VG42" i="1" s="1"/>
  <c r="VH42" i="1" s="1"/>
  <c r="VI42" i="1" s="1"/>
  <c r="VJ42" i="1" s="1"/>
  <c r="VK42" i="1" s="1"/>
  <c r="VL42" i="1" s="1"/>
  <c r="VM42" i="1" s="1"/>
  <c r="VN42" i="1" s="1"/>
  <c r="VO42" i="1" s="1"/>
  <c r="VP42" i="1" s="1"/>
  <c r="VQ42" i="1" s="1"/>
  <c r="VR42" i="1" s="1"/>
  <c r="VS42" i="1" s="1"/>
  <c r="VT42" i="1" s="1"/>
  <c r="VU42" i="1" s="1"/>
  <c r="VV42" i="1" s="1"/>
  <c r="VW42" i="1" s="1"/>
  <c r="VX42" i="1" s="1"/>
  <c r="VY42" i="1" s="1"/>
  <c r="VZ42" i="1" s="1"/>
  <c r="WA42" i="1" s="1"/>
  <c r="WB42" i="1" s="1"/>
  <c r="WC42" i="1" s="1"/>
  <c r="WD42" i="1" s="1"/>
  <c r="WE42" i="1" s="1"/>
  <c r="WF42" i="1" s="1"/>
  <c r="WG42" i="1" s="1"/>
  <c r="WH42" i="1" s="1"/>
  <c r="WI42" i="1" s="1"/>
  <c r="WJ42" i="1" s="1"/>
  <c r="WK42" i="1" s="1"/>
  <c r="WL42" i="1" s="1"/>
  <c r="WM42" i="1" s="1"/>
  <c r="WN42" i="1" s="1"/>
  <c r="WO42" i="1" s="1"/>
  <c r="WP42" i="1" s="1"/>
  <c r="WQ42" i="1" s="1"/>
  <c r="WR42" i="1" s="1"/>
  <c r="WS42" i="1" s="1"/>
  <c r="WT42" i="1" s="1"/>
  <c r="WU42" i="1" s="1"/>
  <c r="WV42" i="1" s="1"/>
  <c r="WW42" i="1" s="1"/>
  <c r="WX42" i="1" s="1"/>
  <c r="WY42" i="1" s="1"/>
  <c r="WZ42" i="1" s="1"/>
  <c r="XA42" i="1" s="1"/>
  <c r="XB42" i="1" s="1"/>
  <c r="XC42" i="1" s="1"/>
  <c r="XD42" i="1" s="1"/>
  <c r="XE42" i="1" s="1"/>
  <c r="XF42" i="1" s="1"/>
  <c r="XG42" i="1" s="1"/>
  <c r="XH42" i="1" s="1"/>
  <c r="XI42" i="1" s="1"/>
  <c r="XJ42" i="1" s="1"/>
  <c r="XK42" i="1" s="1"/>
  <c r="XL42" i="1" s="1"/>
  <c r="XM42" i="1" s="1"/>
  <c r="XN42" i="1" s="1"/>
  <c r="XO42" i="1" s="1"/>
  <c r="XP42" i="1" s="1"/>
  <c r="XQ42" i="1" s="1"/>
  <c r="XR42" i="1" s="1"/>
  <c r="XS42" i="1" s="1"/>
  <c r="XT42" i="1" s="1"/>
  <c r="XU42" i="1" s="1"/>
  <c r="XV42" i="1" s="1"/>
  <c r="XW42" i="1" s="1"/>
  <c r="XX42" i="1" s="1"/>
  <c r="XY42" i="1" s="1"/>
  <c r="XZ42" i="1" s="1"/>
  <c r="YA42" i="1" s="1"/>
  <c r="YB42" i="1" s="1"/>
  <c r="YC42" i="1" s="1"/>
  <c r="YD42" i="1" s="1"/>
  <c r="YE42" i="1" s="1"/>
  <c r="YF42" i="1" s="1"/>
  <c r="YG42" i="1" s="1"/>
  <c r="YH42" i="1" s="1"/>
  <c r="YI42" i="1" s="1"/>
  <c r="YJ42" i="1" s="1"/>
  <c r="YK42" i="1" s="1"/>
  <c r="YL42" i="1" s="1"/>
  <c r="YM42" i="1" s="1"/>
  <c r="YN42" i="1" s="1"/>
  <c r="YO42" i="1" s="1"/>
  <c r="YP42" i="1" s="1"/>
  <c r="YQ42" i="1" s="1"/>
  <c r="YR42" i="1" s="1"/>
  <c r="YS42" i="1" s="1"/>
  <c r="YT42" i="1" s="1"/>
  <c r="YU42" i="1" s="1"/>
  <c r="YV42" i="1" s="1"/>
  <c r="YW42" i="1" s="1"/>
  <c r="YX42" i="1" s="1"/>
  <c r="YY42" i="1" s="1"/>
  <c r="YZ42" i="1" s="1"/>
  <c r="ZA42" i="1" s="1"/>
  <c r="ZB42" i="1" s="1"/>
  <c r="ZC42" i="1" s="1"/>
  <c r="ZD42" i="1" s="1"/>
  <c r="ZE42" i="1" s="1"/>
  <c r="ZF42" i="1" s="1"/>
  <c r="ZG42" i="1" s="1"/>
  <c r="ZH42" i="1" s="1"/>
  <c r="ZI42" i="1" s="1"/>
  <c r="ZJ42" i="1" s="1"/>
  <c r="ZK42" i="1" s="1"/>
  <c r="ZL42" i="1" s="1"/>
  <c r="ZM42" i="1" s="1"/>
  <c r="ZN42" i="1" s="1"/>
  <c r="ZO42" i="1" s="1"/>
  <c r="ZP42" i="1" s="1"/>
  <c r="ZQ42" i="1" s="1"/>
  <c r="ZR42" i="1" s="1"/>
  <c r="ZS42" i="1" s="1"/>
  <c r="ZT42" i="1" s="1"/>
  <c r="ZU42" i="1" s="1"/>
  <c r="ZV42" i="1" s="1"/>
  <c r="ZW42" i="1" s="1"/>
  <c r="ZX42" i="1" s="1"/>
  <c r="ZY42" i="1" s="1"/>
  <c r="ZZ42" i="1" s="1"/>
  <c r="AAA42" i="1" s="1"/>
  <c r="AAB42" i="1" s="1"/>
  <c r="AAC42" i="1" s="1"/>
  <c r="AAD42" i="1" s="1"/>
  <c r="AAE42" i="1" s="1"/>
  <c r="AAF42" i="1" s="1"/>
  <c r="AAG42" i="1" s="1"/>
  <c r="AAH42" i="1" s="1"/>
  <c r="AAI42" i="1" s="1"/>
  <c r="AAJ42" i="1" s="1"/>
  <c r="AAK42" i="1" s="1"/>
  <c r="AAL42" i="1" s="1"/>
  <c r="AAM42" i="1" s="1"/>
  <c r="AAN42" i="1" s="1"/>
  <c r="AAO42" i="1" s="1"/>
  <c r="AAP42" i="1" s="1"/>
  <c r="AAQ42" i="1" s="1"/>
  <c r="AAR42" i="1" s="1"/>
  <c r="AAS42" i="1" s="1"/>
  <c r="AAT42" i="1" s="1"/>
  <c r="AAU42" i="1" s="1"/>
  <c r="AAV42" i="1" s="1"/>
  <c r="AAW42" i="1" s="1"/>
  <c r="AAX42" i="1" s="1"/>
  <c r="AAY42" i="1" s="1"/>
  <c r="AAZ42" i="1" s="1"/>
  <c r="ABA42" i="1" s="1"/>
  <c r="ABB42" i="1" s="1"/>
  <c r="ABC42" i="1" s="1"/>
  <c r="ABD42" i="1" s="1"/>
  <c r="ABE42" i="1" s="1"/>
  <c r="ABF42" i="1" s="1"/>
  <c r="ABG42" i="1" s="1"/>
  <c r="ABH42" i="1" s="1"/>
  <c r="ABI42" i="1" s="1"/>
  <c r="ABJ42" i="1" s="1"/>
  <c r="ABK42" i="1" s="1"/>
  <c r="ABL42" i="1" s="1"/>
  <c r="ABM42" i="1" s="1"/>
  <c r="ABN42" i="1" s="1"/>
  <c r="ABO42" i="1" s="1"/>
  <c r="ABP42" i="1" s="1"/>
  <c r="ABQ42" i="1" s="1"/>
  <c r="ABR42" i="1" s="1"/>
  <c r="ABS42" i="1" s="1"/>
  <c r="ABT42" i="1" s="1"/>
  <c r="ABU42" i="1" s="1"/>
  <c r="ABV42" i="1" s="1"/>
  <c r="ABW42" i="1" s="1"/>
  <c r="ABX42" i="1" s="1"/>
  <c r="ABY42" i="1" s="1"/>
  <c r="ABZ42" i="1" s="1"/>
  <c r="ACA42" i="1" s="1"/>
  <c r="ACB42" i="1" s="1"/>
  <c r="ACC42" i="1" s="1"/>
  <c r="ACD42" i="1" s="1"/>
  <c r="ACE42" i="1" s="1"/>
  <c r="ACF42" i="1" s="1"/>
  <c r="ACG42" i="1" s="1"/>
  <c r="ACH42" i="1" s="1"/>
  <c r="ACI42" i="1" s="1"/>
  <c r="ACJ42" i="1" s="1"/>
  <c r="ACK42" i="1" s="1"/>
  <c r="ACL42" i="1" s="1"/>
  <c r="ACM42" i="1" s="1"/>
  <c r="ACN42" i="1" s="1"/>
  <c r="ACO42" i="1" s="1"/>
  <c r="ACP42" i="1" s="1"/>
  <c r="ACQ42" i="1" s="1"/>
  <c r="ACR42" i="1" s="1"/>
  <c r="ACS42" i="1" s="1"/>
  <c r="ACT42" i="1" s="1"/>
  <c r="ACU42" i="1" s="1"/>
  <c r="ACV42" i="1" s="1"/>
  <c r="ACW42" i="1" s="1"/>
  <c r="ACX42" i="1" s="1"/>
  <c r="ACY42" i="1" s="1"/>
  <c r="ACZ42" i="1" s="1"/>
  <c r="ADA42" i="1" s="1"/>
  <c r="ADB42" i="1" s="1"/>
  <c r="ADC42" i="1" s="1"/>
  <c r="ADD42" i="1" s="1"/>
  <c r="ADE42" i="1" s="1"/>
  <c r="ADF42" i="1" s="1"/>
  <c r="ADG42" i="1" s="1"/>
  <c r="ADH42" i="1" s="1"/>
  <c r="ADI42" i="1" s="1"/>
  <c r="ADJ42" i="1" s="1"/>
  <c r="ADK42" i="1" s="1"/>
  <c r="ADL42" i="1" s="1"/>
  <c r="ADM42" i="1" s="1"/>
  <c r="ADN42" i="1" s="1"/>
  <c r="ADO42" i="1" s="1"/>
  <c r="ADP42" i="1" s="1"/>
  <c r="ADQ42" i="1" s="1"/>
  <c r="ADR42" i="1" s="1"/>
  <c r="ADS42" i="1" s="1"/>
  <c r="ADT42" i="1" s="1"/>
  <c r="ADU42" i="1" s="1"/>
  <c r="ADV42" i="1" s="1"/>
  <c r="ADW42" i="1" s="1"/>
  <c r="ADX42" i="1" s="1"/>
  <c r="ADY42" i="1" s="1"/>
  <c r="ADZ42" i="1" s="1"/>
  <c r="AEA42" i="1" s="1"/>
  <c r="AEB42" i="1" s="1"/>
  <c r="AEC42" i="1" s="1"/>
  <c r="AED42" i="1" s="1"/>
  <c r="AEE42" i="1" s="1"/>
  <c r="AEF42" i="1" s="1"/>
  <c r="AEG42" i="1" s="1"/>
  <c r="AEH42" i="1" s="1"/>
  <c r="AEI42" i="1" s="1"/>
  <c r="AEJ42" i="1" s="1"/>
  <c r="AEK42" i="1" s="1"/>
  <c r="AEL42" i="1" s="1"/>
  <c r="AEM42" i="1" s="1"/>
  <c r="AEN42" i="1" s="1"/>
  <c r="AEO42" i="1" s="1"/>
  <c r="AEP42" i="1" s="1"/>
  <c r="AEQ42" i="1" s="1"/>
  <c r="AER42" i="1" s="1"/>
  <c r="AES42" i="1" s="1"/>
  <c r="AET42" i="1" s="1"/>
  <c r="AEU42" i="1" s="1"/>
  <c r="AEV42" i="1" s="1"/>
  <c r="AEW42" i="1" s="1"/>
  <c r="AEX42" i="1" s="1"/>
  <c r="AEY42" i="1" s="1"/>
  <c r="AEZ42" i="1" s="1"/>
  <c r="AFA42" i="1" s="1"/>
  <c r="AFB42" i="1" s="1"/>
  <c r="AFC42" i="1" s="1"/>
  <c r="AFD42" i="1" s="1"/>
  <c r="AFE42" i="1" s="1"/>
  <c r="AFF42" i="1" s="1"/>
  <c r="AFG42" i="1" s="1"/>
  <c r="AFH42" i="1" s="1"/>
  <c r="AFI42" i="1" s="1"/>
  <c r="AFJ42" i="1" s="1"/>
  <c r="AFK42" i="1" s="1"/>
  <c r="AFL42" i="1" s="1"/>
  <c r="AFM42" i="1" s="1"/>
  <c r="AFN42" i="1" s="1"/>
  <c r="AFO42" i="1" s="1"/>
  <c r="AFP42" i="1" s="1"/>
  <c r="AFQ42" i="1" s="1"/>
  <c r="AFR42" i="1" s="1"/>
  <c r="AFS42" i="1" s="1"/>
  <c r="AFT42" i="1" s="1"/>
  <c r="AFU42" i="1" s="1"/>
  <c r="AFV42" i="1" s="1"/>
  <c r="AFW42" i="1" s="1"/>
  <c r="AFX42" i="1" s="1"/>
  <c r="AFY42" i="1" s="1"/>
  <c r="AFZ42" i="1" s="1"/>
  <c r="AGA42" i="1" s="1"/>
  <c r="AGB42" i="1" s="1"/>
  <c r="AGC42" i="1" s="1"/>
  <c r="AGD42" i="1" s="1"/>
  <c r="AGE42" i="1" s="1"/>
  <c r="AGF42" i="1" s="1"/>
  <c r="AGG42" i="1" s="1"/>
  <c r="AGH42" i="1" s="1"/>
  <c r="AGI42" i="1" s="1"/>
  <c r="AGJ42" i="1" s="1"/>
  <c r="AGK42" i="1" s="1"/>
  <c r="AGL42" i="1" s="1"/>
  <c r="AGM42" i="1" s="1"/>
  <c r="AGN42" i="1" s="1"/>
  <c r="AGO42" i="1" s="1"/>
  <c r="AGP42" i="1" s="1"/>
  <c r="AGQ42" i="1" s="1"/>
  <c r="AGR42" i="1" s="1"/>
  <c r="AGS42" i="1" s="1"/>
  <c r="AGT42" i="1" s="1"/>
  <c r="AGU42" i="1" s="1"/>
  <c r="AGV42" i="1" s="1"/>
  <c r="AGW42" i="1" s="1"/>
  <c r="AGX42" i="1" s="1"/>
  <c r="AGY42" i="1" s="1"/>
  <c r="AGZ42" i="1" s="1"/>
  <c r="AHA42" i="1" s="1"/>
  <c r="AHB42" i="1" s="1"/>
  <c r="AHC42" i="1" s="1"/>
  <c r="AHD42" i="1" s="1"/>
  <c r="AHE42" i="1" s="1"/>
  <c r="AHF42" i="1" s="1"/>
  <c r="AHG42" i="1" s="1"/>
  <c r="AHH42" i="1" s="1"/>
  <c r="AHI42" i="1" s="1"/>
  <c r="AHJ42" i="1" s="1"/>
  <c r="AHK42" i="1" s="1"/>
  <c r="AHL42" i="1" s="1"/>
  <c r="AHM42" i="1" s="1"/>
  <c r="AHN42" i="1" s="1"/>
  <c r="AHO42" i="1" s="1"/>
  <c r="AHP42" i="1" s="1"/>
  <c r="AHQ42" i="1" s="1"/>
  <c r="AHR42" i="1" s="1"/>
  <c r="AHS42" i="1" s="1"/>
  <c r="AHT42" i="1" s="1"/>
  <c r="AHU42" i="1" s="1"/>
  <c r="AHV42" i="1" s="1"/>
  <c r="AHW42" i="1" s="1"/>
  <c r="AHX42" i="1" s="1"/>
  <c r="AHY42" i="1" s="1"/>
  <c r="AHZ42" i="1" s="1"/>
  <c r="AIA42" i="1" s="1"/>
  <c r="AIB42" i="1" s="1"/>
  <c r="AIC42" i="1" s="1"/>
  <c r="AID42" i="1" s="1"/>
  <c r="AIE42" i="1" s="1"/>
  <c r="AIF42" i="1" s="1"/>
  <c r="AIG42" i="1" s="1"/>
  <c r="AIH42" i="1" s="1"/>
  <c r="AII42" i="1" s="1"/>
  <c r="AIJ42" i="1" s="1"/>
  <c r="AIK42" i="1" s="1"/>
  <c r="AIL42" i="1" s="1"/>
  <c r="AIM42" i="1" s="1"/>
  <c r="AIN42" i="1" s="1"/>
  <c r="AIO42" i="1" s="1"/>
  <c r="AIP42" i="1" s="1"/>
  <c r="AIQ42" i="1" s="1"/>
  <c r="AIR42" i="1" s="1"/>
  <c r="AIS42" i="1" s="1"/>
  <c r="AIT42" i="1" s="1"/>
  <c r="AIU42" i="1" s="1"/>
  <c r="AIV42" i="1" s="1"/>
  <c r="AIW42" i="1" s="1"/>
  <c r="AIX42" i="1" s="1"/>
  <c r="AIY42" i="1" s="1"/>
  <c r="AIZ42" i="1" s="1"/>
  <c r="AJA42" i="1" s="1"/>
  <c r="AJB42" i="1" s="1"/>
  <c r="AJC42" i="1" s="1"/>
  <c r="AJD42" i="1" s="1"/>
  <c r="AJE42" i="1" s="1"/>
  <c r="AJF42" i="1" s="1"/>
  <c r="AJG42" i="1" s="1"/>
  <c r="AJH42" i="1" s="1"/>
  <c r="AJI42" i="1" s="1"/>
  <c r="AJJ42" i="1" s="1"/>
  <c r="AJK42" i="1" s="1"/>
  <c r="AJL42" i="1" s="1"/>
  <c r="AJM42" i="1" s="1"/>
  <c r="AJN42" i="1" s="1"/>
  <c r="AJO42" i="1" s="1"/>
  <c r="AJP42" i="1" s="1"/>
  <c r="AJQ42" i="1" s="1"/>
  <c r="AJR42" i="1" s="1"/>
  <c r="AJS42" i="1" s="1"/>
  <c r="AJT42" i="1" s="1"/>
  <c r="AJU42" i="1" s="1"/>
  <c r="AJV42" i="1" s="1"/>
  <c r="AJW42" i="1" s="1"/>
  <c r="AJX42" i="1" s="1"/>
  <c r="AJY42" i="1" s="1"/>
  <c r="AJZ42" i="1" s="1"/>
  <c r="AKA42" i="1" s="1"/>
  <c r="AKB42" i="1" s="1"/>
  <c r="AKC42" i="1" s="1"/>
  <c r="AKD42" i="1" s="1"/>
  <c r="AKE42" i="1" s="1"/>
  <c r="AKF42" i="1" s="1"/>
  <c r="AKG42" i="1" s="1"/>
  <c r="AKH42" i="1" s="1"/>
  <c r="AKI42" i="1" s="1"/>
  <c r="AKJ42" i="1" s="1"/>
  <c r="AKK42" i="1" s="1"/>
  <c r="AKL42" i="1" s="1"/>
  <c r="AKM42" i="1" s="1"/>
  <c r="AKN42" i="1" s="1"/>
  <c r="AKO42" i="1" s="1"/>
  <c r="AKP42" i="1" s="1"/>
  <c r="AKQ42" i="1" s="1"/>
  <c r="AKR42" i="1" s="1"/>
  <c r="AKS42" i="1" s="1"/>
  <c r="AKT42" i="1" s="1"/>
  <c r="AKU42" i="1" s="1"/>
  <c r="AKV42" i="1" s="1"/>
  <c r="AKW42" i="1" s="1"/>
  <c r="AKX42" i="1" s="1"/>
  <c r="AKY42" i="1" s="1"/>
  <c r="AKZ42" i="1" s="1"/>
  <c r="ALA42" i="1" s="1"/>
  <c r="ALB42" i="1" s="1"/>
  <c r="ALC42" i="1" s="1"/>
  <c r="ALD42" i="1" s="1"/>
  <c r="ALE42" i="1" s="1"/>
  <c r="ALF42" i="1" s="1"/>
  <c r="ALG42" i="1" s="1"/>
  <c r="ALH42" i="1" s="1"/>
  <c r="ALI42" i="1" s="1"/>
  <c r="ALJ42" i="1" s="1"/>
  <c r="ALK42" i="1" s="1"/>
  <c r="ALL42" i="1" s="1"/>
  <c r="ALM42" i="1" s="1"/>
  <c r="ALN42" i="1" s="1"/>
  <c r="ALO42" i="1" s="1"/>
  <c r="ALP42" i="1" s="1"/>
  <c r="ALQ42" i="1" s="1"/>
  <c r="G46" i="1"/>
  <c r="G45" i="1"/>
  <c r="E44" i="1"/>
  <c r="F44" i="1" s="1"/>
  <c r="ALQ37" i="1"/>
  <c r="ALP37" i="1"/>
  <c r="ALO37" i="1"/>
  <c r="ALN37" i="1"/>
  <c r="ALM37" i="1"/>
  <c r="ALL37" i="1"/>
  <c r="ALK37" i="1"/>
  <c r="ALJ37" i="1"/>
  <c r="ALI37" i="1"/>
  <c r="ALH37" i="1"/>
  <c r="ALG37" i="1"/>
  <c r="ALF37" i="1"/>
  <c r="ALE37" i="1"/>
  <c r="ALD37" i="1"/>
  <c r="ALC37" i="1"/>
  <c r="ALB37" i="1"/>
  <c r="ALA37" i="1"/>
  <c r="AKZ37" i="1"/>
  <c r="AKY37" i="1"/>
  <c r="AKX37" i="1"/>
  <c r="AKW37" i="1"/>
  <c r="AKV37" i="1"/>
  <c r="AKU37" i="1"/>
  <c r="AKT37" i="1"/>
  <c r="AKS37" i="1"/>
  <c r="AKR37" i="1"/>
  <c r="AKQ37" i="1"/>
  <c r="AKP37" i="1"/>
  <c r="AKO37" i="1"/>
  <c r="AKN37" i="1"/>
  <c r="AKM37" i="1"/>
  <c r="AKL37" i="1"/>
  <c r="AKK37" i="1"/>
  <c r="AKJ37" i="1"/>
  <c r="AKI37" i="1"/>
  <c r="AKH37" i="1"/>
  <c r="AKG37" i="1"/>
  <c r="AKF37" i="1"/>
  <c r="AKE37" i="1"/>
  <c r="AKD37" i="1"/>
  <c r="AKC37" i="1"/>
  <c r="AKB37" i="1"/>
  <c r="AKA37" i="1"/>
  <c r="AJZ37" i="1"/>
  <c r="AJY37" i="1"/>
  <c r="AJX37" i="1"/>
  <c r="AJW37" i="1"/>
  <c r="AJV37" i="1"/>
  <c r="AJU37" i="1"/>
  <c r="AJT37" i="1"/>
  <c r="AJS37" i="1"/>
  <c r="AJR37" i="1"/>
  <c r="AJQ37" i="1"/>
  <c r="AJP37" i="1"/>
  <c r="AJO37" i="1"/>
  <c r="AJN37" i="1"/>
  <c r="AJM37" i="1"/>
  <c r="AJL37" i="1"/>
  <c r="AJK37" i="1"/>
  <c r="AJJ37" i="1"/>
  <c r="AJI37" i="1"/>
  <c r="AJH37" i="1"/>
  <c r="AJG37" i="1"/>
  <c r="AJF37" i="1"/>
  <c r="AJE37" i="1"/>
  <c r="AJD37" i="1"/>
  <c r="AJC37" i="1"/>
  <c r="AJB37" i="1"/>
  <c r="AJA37" i="1"/>
  <c r="AIZ37" i="1"/>
  <c r="AIY37" i="1"/>
  <c r="AIX37" i="1"/>
  <c r="AIW37" i="1"/>
  <c r="AIV37" i="1"/>
  <c r="AIU37" i="1"/>
  <c r="AIT37" i="1"/>
  <c r="AIS37" i="1"/>
  <c r="AIR37" i="1"/>
  <c r="AIQ37" i="1"/>
  <c r="AIP37" i="1"/>
  <c r="AIO37" i="1"/>
  <c r="AIN37" i="1"/>
  <c r="AIM37" i="1"/>
  <c r="AIL37" i="1"/>
  <c r="AIK37" i="1"/>
  <c r="AIJ37" i="1"/>
  <c r="AII37" i="1"/>
  <c r="AIH37" i="1"/>
  <c r="AIG37" i="1"/>
  <c r="AIF37" i="1"/>
  <c r="AIE37" i="1"/>
  <c r="AID37" i="1"/>
  <c r="AIC37" i="1"/>
  <c r="AIB37" i="1"/>
  <c r="AIA37" i="1"/>
  <c r="AHZ37" i="1"/>
  <c r="AHY37" i="1"/>
  <c r="AHX37" i="1"/>
  <c r="AHW37" i="1"/>
  <c r="AHV37" i="1"/>
  <c r="AHU37" i="1"/>
  <c r="AHT37" i="1"/>
  <c r="AHS37" i="1"/>
  <c r="AHR37" i="1"/>
  <c r="AHQ37" i="1"/>
  <c r="AHP37" i="1"/>
  <c r="AHO37" i="1"/>
  <c r="AHN37" i="1"/>
  <c r="AHM37" i="1"/>
  <c r="AHL37" i="1"/>
  <c r="AHK37" i="1"/>
  <c r="AHJ37" i="1"/>
  <c r="AHI37" i="1"/>
  <c r="AHH37" i="1"/>
  <c r="AHG37" i="1"/>
  <c r="AHF37" i="1"/>
  <c r="AHE37" i="1"/>
  <c r="AHD37" i="1"/>
  <c r="AHC37" i="1"/>
  <c r="AHB37" i="1"/>
  <c r="AHA37" i="1"/>
  <c r="AGZ37" i="1"/>
  <c r="AGY37" i="1"/>
  <c r="AGX37" i="1"/>
  <c r="AGW37" i="1"/>
  <c r="AGV37" i="1"/>
  <c r="AGU37" i="1"/>
  <c r="AGT37" i="1"/>
  <c r="AGS37" i="1"/>
  <c r="AGR37" i="1"/>
  <c r="AGQ37" i="1"/>
  <c r="AGP37" i="1"/>
  <c r="AGO37" i="1"/>
  <c r="AGN37" i="1"/>
  <c r="AGM37" i="1"/>
  <c r="AGL37" i="1"/>
  <c r="AGK37" i="1"/>
  <c r="AGJ37" i="1"/>
  <c r="AGI37" i="1"/>
  <c r="AGH37" i="1"/>
  <c r="AGG37" i="1"/>
  <c r="AGF37" i="1"/>
  <c r="AGE37" i="1"/>
  <c r="AGD37" i="1"/>
  <c r="AGC37" i="1"/>
  <c r="AGB37" i="1"/>
  <c r="AGA37" i="1"/>
  <c r="AFZ37" i="1"/>
  <c r="AFY37" i="1"/>
  <c r="AFX37" i="1"/>
  <c r="AFW37" i="1"/>
  <c r="AFV37" i="1"/>
  <c r="AFU37" i="1"/>
  <c r="AFT37" i="1"/>
  <c r="AFS37" i="1"/>
  <c r="AFR37" i="1"/>
  <c r="AFQ37" i="1"/>
  <c r="AFP37" i="1"/>
  <c r="AFO37" i="1"/>
  <c r="AFN37" i="1"/>
  <c r="AFM37" i="1"/>
  <c r="AFL37" i="1"/>
  <c r="AFK37" i="1"/>
  <c r="AFJ37" i="1"/>
  <c r="AFI37" i="1"/>
  <c r="AFH37" i="1"/>
  <c r="AFG37" i="1"/>
  <c r="AFF37" i="1"/>
  <c r="AFE37" i="1"/>
  <c r="AFD37" i="1"/>
  <c r="AFC37" i="1"/>
  <c r="AFB37" i="1"/>
  <c r="AFA37" i="1"/>
  <c r="AEZ37" i="1"/>
  <c r="AEY37" i="1"/>
  <c r="AEX37" i="1"/>
  <c r="AEW37" i="1"/>
  <c r="AEV37" i="1"/>
  <c r="AEU37" i="1"/>
  <c r="AET37" i="1"/>
  <c r="AES37" i="1"/>
  <c r="AER37" i="1"/>
  <c r="AEQ37" i="1"/>
  <c r="AEP37" i="1"/>
  <c r="AEO37" i="1"/>
  <c r="AEN37" i="1"/>
  <c r="AEM37" i="1"/>
  <c r="AEL37" i="1"/>
  <c r="AEK37" i="1"/>
  <c r="AEJ37" i="1"/>
  <c r="AEI37" i="1"/>
  <c r="AEH37" i="1"/>
  <c r="AEG37" i="1"/>
  <c r="AEF37" i="1"/>
  <c r="AEE37" i="1"/>
  <c r="AED37" i="1"/>
  <c r="AEC37" i="1"/>
  <c r="AEB37" i="1"/>
  <c r="AEA37" i="1"/>
  <c r="ADZ37" i="1"/>
  <c r="ADY37" i="1"/>
  <c r="ADX37" i="1"/>
  <c r="ADW37" i="1"/>
  <c r="ADV37" i="1"/>
  <c r="ADU37" i="1"/>
  <c r="ADT37" i="1"/>
  <c r="ADS37" i="1"/>
  <c r="ADR37" i="1"/>
  <c r="ADQ37" i="1"/>
  <c r="ADP37" i="1"/>
  <c r="ADO37" i="1"/>
  <c r="ADN37" i="1"/>
  <c r="ADM37" i="1"/>
  <c r="ADL37" i="1"/>
  <c r="ADK37" i="1"/>
  <c r="ADJ37" i="1"/>
  <c r="ADI37" i="1"/>
  <c r="ADH37" i="1"/>
  <c r="ADG37" i="1"/>
  <c r="ADF37" i="1"/>
  <c r="ADE37" i="1"/>
  <c r="ADD37" i="1"/>
  <c r="ADC37" i="1"/>
  <c r="ADB37" i="1"/>
  <c r="ADA37" i="1"/>
  <c r="ACZ37" i="1"/>
  <c r="ACY37" i="1"/>
  <c r="ACX37" i="1"/>
  <c r="ACW37" i="1"/>
  <c r="ACV37" i="1"/>
  <c r="ACU37" i="1"/>
  <c r="ACT37" i="1"/>
  <c r="ACS37" i="1"/>
  <c r="ACR37" i="1"/>
  <c r="ACQ37" i="1"/>
  <c r="ACP37" i="1"/>
  <c r="ACO37" i="1"/>
  <c r="ACN37" i="1"/>
  <c r="ACM37" i="1"/>
  <c r="ACL37" i="1"/>
  <c r="ACK37" i="1"/>
  <c r="ACJ37" i="1"/>
  <c r="ACI37" i="1"/>
  <c r="ACH37" i="1"/>
  <c r="ACG37" i="1"/>
  <c r="ACF37" i="1"/>
  <c r="ACE37" i="1"/>
  <c r="ACD37" i="1"/>
  <c r="ACC37" i="1"/>
  <c r="ACB37" i="1"/>
  <c r="ACA37" i="1"/>
  <c r="ABZ37" i="1"/>
  <c r="ABY37" i="1"/>
  <c r="ABX37" i="1"/>
  <c r="ABW37" i="1"/>
  <c r="ABV37" i="1"/>
  <c r="ABU37" i="1"/>
  <c r="ABT37" i="1"/>
  <c r="ABS37" i="1"/>
  <c r="ABR37" i="1"/>
  <c r="ABQ37" i="1"/>
  <c r="ABP37" i="1"/>
  <c r="ABO37" i="1"/>
  <c r="ABN37" i="1"/>
  <c r="ABM37" i="1"/>
  <c r="ABL37" i="1"/>
  <c r="ABK37" i="1"/>
  <c r="ABJ37" i="1"/>
  <c r="ABI37" i="1"/>
  <c r="ABH37" i="1"/>
  <c r="ABG37" i="1"/>
  <c r="ABF37" i="1"/>
  <c r="ABE37" i="1"/>
  <c r="ABD37" i="1"/>
  <c r="ABC37" i="1"/>
  <c r="ABB37" i="1"/>
  <c r="ABA37" i="1"/>
  <c r="AAZ37" i="1"/>
  <c r="AAY37" i="1"/>
  <c r="AAX37" i="1"/>
  <c r="AAW37" i="1"/>
  <c r="AAV37" i="1"/>
  <c r="AAU37" i="1"/>
  <c r="AAT37" i="1"/>
  <c r="AAS37" i="1"/>
  <c r="AAR37" i="1"/>
  <c r="AAQ37" i="1"/>
  <c r="AAP37" i="1"/>
  <c r="AAO37" i="1"/>
  <c r="AAN37" i="1"/>
  <c r="AAM37" i="1"/>
  <c r="AAL37" i="1"/>
  <c r="AAK37" i="1"/>
  <c r="AAJ37" i="1"/>
  <c r="AAI37" i="1"/>
  <c r="AAH37" i="1"/>
  <c r="AAG37" i="1"/>
  <c r="AAF37" i="1"/>
  <c r="AAE37" i="1"/>
  <c r="AAD37" i="1"/>
  <c r="AAC37" i="1"/>
  <c r="AAB37" i="1"/>
  <c r="AAA37" i="1"/>
  <c r="ZZ37" i="1"/>
  <c r="ZY37" i="1"/>
  <c r="ZX37" i="1"/>
  <c r="ZW37" i="1"/>
  <c r="ZV37" i="1"/>
  <c r="ZU37" i="1"/>
  <c r="ZT37" i="1"/>
  <c r="ZS37" i="1"/>
  <c r="ZR37" i="1"/>
  <c r="ZQ37" i="1"/>
  <c r="ZP37" i="1"/>
  <c r="ZO37" i="1"/>
  <c r="ZN37" i="1"/>
  <c r="ZM37" i="1"/>
  <c r="ZL37" i="1"/>
  <c r="ZK37" i="1"/>
  <c r="ZJ37" i="1"/>
  <c r="ZI37" i="1"/>
  <c r="ZH37" i="1"/>
  <c r="ZG37" i="1"/>
  <c r="ZF37" i="1"/>
  <c r="ZE37" i="1"/>
  <c r="ZD37" i="1"/>
  <c r="ZC37" i="1"/>
  <c r="ZB37" i="1"/>
  <c r="ZA37" i="1"/>
  <c r="YZ37" i="1"/>
  <c r="YY37" i="1"/>
  <c r="YX37" i="1"/>
  <c r="YW37" i="1"/>
  <c r="YV37" i="1"/>
  <c r="YU37" i="1"/>
  <c r="YT37" i="1"/>
  <c r="YS37" i="1"/>
  <c r="YR37" i="1"/>
  <c r="YQ37" i="1"/>
  <c r="YP37" i="1"/>
  <c r="YO37" i="1"/>
  <c r="YN37" i="1"/>
  <c r="YM37" i="1"/>
  <c r="YL37" i="1"/>
  <c r="YK37" i="1"/>
  <c r="YJ37" i="1"/>
  <c r="YI37" i="1"/>
  <c r="YH37" i="1"/>
  <c r="YG37" i="1"/>
  <c r="YF37" i="1"/>
  <c r="YE37" i="1"/>
  <c r="YD37" i="1"/>
  <c r="YC37" i="1"/>
  <c r="YB37" i="1"/>
  <c r="YA37" i="1"/>
  <c r="XZ37" i="1"/>
  <c r="XY37" i="1"/>
  <c r="XX37" i="1"/>
  <c r="XW37" i="1"/>
  <c r="XV37" i="1"/>
  <c r="XU37" i="1"/>
  <c r="XT37" i="1"/>
  <c r="XS37" i="1"/>
  <c r="XR37" i="1"/>
  <c r="XQ37" i="1"/>
  <c r="XP37" i="1"/>
  <c r="XO37" i="1"/>
  <c r="XN37" i="1"/>
  <c r="XM37" i="1"/>
  <c r="XL37" i="1"/>
  <c r="XK37" i="1"/>
  <c r="XJ37" i="1"/>
  <c r="XI37" i="1"/>
  <c r="XH37" i="1"/>
  <c r="XG37" i="1"/>
  <c r="XF37" i="1"/>
  <c r="XE37" i="1"/>
  <c r="XD37" i="1"/>
  <c r="XC37" i="1"/>
  <c r="XB37" i="1"/>
  <c r="XA37" i="1"/>
  <c r="WZ37" i="1"/>
  <c r="WY37" i="1"/>
  <c r="WX37" i="1"/>
  <c r="WW37" i="1"/>
  <c r="WV37" i="1"/>
  <c r="WU37" i="1"/>
  <c r="WT37" i="1"/>
  <c r="WS37" i="1"/>
  <c r="WR37" i="1"/>
  <c r="WQ37" i="1"/>
  <c r="WP37" i="1"/>
  <c r="WO37" i="1"/>
  <c r="WN37" i="1"/>
  <c r="WM37" i="1"/>
  <c r="WL37" i="1"/>
  <c r="WK37" i="1"/>
  <c r="WJ37" i="1"/>
  <c r="WI37" i="1"/>
  <c r="WH37" i="1"/>
  <c r="WG37" i="1"/>
  <c r="WF37" i="1"/>
  <c r="WE37" i="1"/>
  <c r="WD37" i="1"/>
  <c r="WC37" i="1"/>
  <c r="WB37" i="1"/>
  <c r="WA37" i="1"/>
  <c r="VZ37" i="1"/>
  <c r="VY37" i="1"/>
  <c r="VX37" i="1"/>
  <c r="VW37" i="1"/>
  <c r="VV37" i="1"/>
  <c r="VU37" i="1"/>
  <c r="VT37" i="1"/>
  <c r="VS37" i="1"/>
  <c r="VR37" i="1"/>
  <c r="VQ37" i="1"/>
  <c r="VP37" i="1"/>
  <c r="VO37" i="1"/>
  <c r="VN37" i="1"/>
  <c r="VM37" i="1"/>
  <c r="VL37" i="1"/>
  <c r="VK37" i="1"/>
  <c r="VJ37" i="1"/>
  <c r="VI37" i="1"/>
  <c r="VH37" i="1"/>
  <c r="VG37" i="1"/>
  <c r="VF37" i="1"/>
  <c r="VE37" i="1"/>
  <c r="VD37" i="1"/>
  <c r="VC37" i="1"/>
  <c r="VB37" i="1"/>
  <c r="VA37" i="1"/>
  <c r="UZ37" i="1"/>
  <c r="UY37" i="1"/>
  <c r="UX37" i="1"/>
  <c r="UW37" i="1"/>
  <c r="UV37" i="1"/>
  <c r="UU37" i="1"/>
  <c r="UT37" i="1"/>
  <c r="US37" i="1"/>
  <c r="UR37" i="1"/>
  <c r="UQ37" i="1"/>
  <c r="UP37" i="1"/>
  <c r="UO37" i="1"/>
  <c r="UN37" i="1"/>
  <c r="UM37" i="1"/>
  <c r="UL37" i="1"/>
  <c r="UK37" i="1"/>
  <c r="UJ37" i="1"/>
  <c r="UI37" i="1"/>
  <c r="UH37" i="1"/>
  <c r="UG37" i="1"/>
  <c r="UF37" i="1"/>
  <c r="UE37" i="1"/>
  <c r="UD37" i="1"/>
  <c r="UC37" i="1"/>
  <c r="UB37" i="1"/>
  <c r="UA37" i="1"/>
  <c r="TZ37" i="1"/>
  <c r="TY37" i="1"/>
  <c r="TX37" i="1"/>
  <c r="TW37" i="1"/>
  <c r="TV37" i="1"/>
  <c r="TU37" i="1"/>
  <c r="TT37" i="1"/>
  <c r="TS37" i="1"/>
  <c r="TR37" i="1"/>
  <c r="TQ37" i="1"/>
  <c r="TP37" i="1"/>
  <c r="TO37" i="1"/>
  <c r="TN37" i="1"/>
  <c r="TM37" i="1"/>
  <c r="TL37" i="1"/>
  <c r="TK37" i="1"/>
  <c r="TJ37" i="1"/>
  <c r="TI37" i="1"/>
  <c r="TH37" i="1"/>
  <c r="TG37" i="1"/>
  <c r="TF37" i="1"/>
  <c r="TE37" i="1"/>
  <c r="TD37" i="1"/>
  <c r="TC37" i="1"/>
  <c r="TB37" i="1"/>
  <c r="TA37" i="1"/>
  <c r="SZ37" i="1"/>
  <c r="SY37" i="1"/>
  <c r="SX37" i="1"/>
  <c r="SW37" i="1"/>
  <c r="SV37" i="1"/>
  <c r="SU37" i="1"/>
  <c r="ST37" i="1"/>
  <c r="SS37" i="1"/>
  <c r="SR37" i="1"/>
  <c r="SQ37" i="1"/>
  <c r="SP37" i="1"/>
  <c r="SO37" i="1"/>
  <c r="SN37" i="1"/>
  <c r="SM37" i="1"/>
  <c r="SL37" i="1"/>
  <c r="SK37" i="1"/>
  <c r="SJ37" i="1"/>
  <c r="SI37" i="1"/>
  <c r="SH37" i="1"/>
  <c r="SG37" i="1"/>
  <c r="SF37" i="1"/>
  <c r="SE37" i="1"/>
  <c r="SD37" i="1"/>
  <c r="SC37" i="1"/>
  <c r="SB37" i="1"/>
  <c r="SA37" i="1"/>
  <c r="RZ37" i="1"/>
  <c r="RY37" i="1"/>
  <c r="RX37" i="1"/>
  <c r="RW37" i="1"/>
  <c r="RV37" i="1"/>
  <c r="RU37" i="1"/>
  <c r="RT37" i="1"/>
  <c r="RS37" i="1"/>
  <c r="RR37" i="1"/>
  <c r="RQ37" i="1"/>
  <c r="RP37" i="1"/>
  <c r="RO37" i="1"/>
  <c r="RN37" i="1"/>
  <c r="RM37" i="1"/>
  <c r="RL37" i="1"/>
  <c r="RK37" i="1"/>
  <c r="RJ37" i="1"/>
  <c r="RI37" i="1"/>
  <c r="RH37" i="1"/>
  <c r="RG37" i="1"/>
  <c r="RF37" i="1"/>
  <c r="RE37" i="1"/>
  <c r="RD37" i="1"/>
  <c r="RC37" i="1"/>
  <c r="RB37" i="1"/>
  <c r="RA37" i="1"/>
  <c r="QZ37" i="1"/>
  <c r="QY37" i="1"/>
  <c r="QX37" i="1"/>
  <c r="QW37" i="1"/>
  <c r="QV37" i="1"/>
  <c r="QU37" i="1"/>
  <c r="QT37" i="1"/>
  <c r="QS37" i="1"/>
  <c r="QR37" i="1"/>
  <c r="QQ37" i="1"/>
  <c r="QP37" i="1"/>
  <c r="QO37" i="1"/>
  <c r="QN37" i="1"/>
  <c r="QM37" i="1"/>
  <c r="QL37" i="1"/>
  <c r="QK37" i="1"/>
  <c r="QJ37" i="1"/>
  <c r="QI37" i="1"/>
  <c r="QH37" i="1"/>
  <c r="QG37" i="1"/>
  <c r="QF37" i="1"/>
  <c r="QE37" i="1"/>
  <c r="QD37" i="1"/>
  <c r="QC37" i="1"/>
  <c r="QB37" i="1"/>
  <c r="QA37" i="1"/>
  <c r="PZ37" i="1"/>
  <c r="PY37" i="1"/>
  <c r="PX37" i="1"/>
  <c r="PW37" i="1"/>
  <c r="PV37" i="1"/>
  <c r="PU37" i="1"/>
  <c r="PT37" i="1"/>
  <c r="PS37" i="1"/>
  <c r="PR37" i="1"/>
  <c r="PQ37" i="1"/>
  <c r="PP37" i="1"/>
  <c r="PO37" i="1"/>
  <c r="PN37" i="1"/>
  <c r="PM37" i="1"/>
  <c r="PL37" i="1"/>
  <c r="PK37" i="1"/>
  <c r="PJ37" i="1"/>
  <c r="PI37" i="1"/>
  <c r="PH37" i="1"/>
  <c r="PG37" i="1"/>
  <c r="PF37" i="1"/>
  <c r="PE37" i="1"/>
  <c r="PD37" i="1"/>
  <c r="PC37" i="1"/>
  <c r="PB37" i="1"/>
  <c r="PA37" i="1"/>
  <c r="OZ37" i="1"/>
  <c r="OY37" i="1"/>
  <c r="OX37" i="1"/>
  <c r="OW37" i="1"/>
  <c r="OV37" i="1"/>
  <c r="OU37" i="1"/>
  <c r="OT37" i="1"/>
  <c r="OS37" i="1"/>
  <c r="OR37" i="1"/>
  <c r="OQ37" i="1"/>
  <c r="OP37" i="1"/>
  <c r="OO37" i="1"/>
  <c r="ON37" i="1"/>
  <c r="OM37" i="1"/>
  <c r="OL37" i="1"/>
  <c r="OK37" i="1"/>
  <c r="OJ37" i="1"/>
  <c r="OI37" i="1"/>
  <c r="OH37" i="1"/>
  <c r="OG37" i="1"/>
  <c r="OF37" i="1"/>
  <c r="OE37" i="1"/>
  <c r="OD37" i="1"/>
  <c r="OC37" i="1"/>
  <c r="OB37" i="1"/>
  <c r="OA37" i="1"/>
  <c r="NZ37" i="1"/>
  <c r="NY37" i="1"/>
  <c r="NX37" i="1"/>
  <c r="NW37" i="1"/>
  <c r="NV37" i="1"/>
  <c r="NU37" i="1"/>
  <c r="NT37" i="1"/>
  <c r="NS37" i="1"/>
  <c r="NR37" i="1"/>
  <c r="NQ37" i="1"/>
  <c r="NP37" i="1"/>
  <c r="NO37" i="1"/>
  <c r="NN37" i="1"/>
  <c r="NM37" i="1"/>
  <c r="NL37" i="1"/>
  <c r="NK37" i="1"/>
  <c r="NJ37" i="1"/>
  <c r="NI37" i="1"/>
  <c r="NH37" i="1"/>
  <c r="NG37" i="1"/>
  <c r="NF37" i="1"/>
  <c r="NE37" i="1"/>
  <c r="ND37" i="1"/>
  <c r="NC37" i="1"/>
  <c r="NB37" i="1"/>
  <c r="NA37" i="1"/>
  <c r="MZ37" i="1"/>
  <c r="MY37" i="1"/>
  <c r="MX37" i="1"/>
  <c r="MW37" i="1"/>
  <c r="MV37" i="1"/>
  <c r="MU37" i="1"/>
  <c r="MT37" i="1"/>
  <c r="MS37" i="1"/>
  <c r="MR37" i="1"/>
  <c r="MQ37" i="1"/>
  <c r="MP37" i="1"/>
  <c r="MO37" i="1"/>
  <c r="MN37" i="1"/>
  <c r="MM37" i="1"/>
  <c r="ML37" i="1"/>
  <c r="MK37" i="1"/>
  <c r="MJ37" i="1"/>
  <c r="MI37" i="1"/>
  <c r="MH37" i="1"/>
  <c r="MG37" i="1"/>
  <c r="MF37" i="1"/>
  <c r="ME37" i="1"/>
  <c r="MD37" i="1"/>
  <c r="MC37" i="1"/>
  <c r="MB37" i="1"/>
  <c r="MA37" i="1"/>
  <c r="LZ37" i="1"/>
  <c r="LY37" i="1"/>
  <c r="LX37" i="1"/>
  <c r="LW37" i="1"/>
  <c r="LV37" i="1"/>
  <c r="LU37" i="1"/>
  <c r="LT37" i="1"/>
  <c r="LS37" i="1"/>
  <c r="LR37" i="1"/>
  <c r="LQ37" i="1"/>
  <c r="LP37" i="1"/>
  <c r="LO37" i="1"/>
  <c r="LN37" i="1"/>
  <c r="LM37" i="1"/>
  <c r="LL37" i="1"/>
  <c r="LK37" i="1"/>
  <c r="LJ37" i="1"/>
  <c r="LI37" i="1"/>
  <c r="LH37" i="1"/>
  <c r="LG37" i="1"/>
  <c r="LF37" i="1"/>
  <c r="LE37" i="1"/>
  <c r="LD37" i="1"/>
  <c r="LC37" i="1"/>
  <c r="LB37" i="1"/>
  <c r="LA37" i="1"/>
  <c r="KZ37" i="1"/>
  <c r="KY37" i="1"/>
  <c r="KX37" i="1"/>
  <c r="KW37" i="1"/>
  <c r="KV37" i="1"/>
  <c r="KU37" i="1"/>
  <c r="KT37" i="1"/>
  <c r="KS37" i="1"/>
  <c r="KR37" i="1"/>
  <c r="KQ37" i="1"/>
  <c r="KP37" i="1"/>
  <c r="KO37" i="1"/>
  <c r="KN37" i="1"/>
  <c r="KM37" i="1"/>
  <c r="KL37" i="1"/>
  <c r="KK37" i="1"/>
  <c r="KJ37" i="1"/>
  <c r="KI37" i="1"/>
  <c r="KH37" i="1"/>
  <c r="KG37" i="1"/>
  <c r="KF37" i="1"/>
  <c r="KE37" i="1"/>
  <c r="KD37" i="1"/>
  <c r="KC37" i="1"/>
  <c r="KB37" i="1"/>
  <c r="KA37" i="1"/>
  <c r="JZ37" i="1"/>
  <c r="JY37" i="1"/>
  <c r="JX37" i="1"/>
  <c r="JW37" i="1"/>
  <c r="JV37" i="1"/>
  <c r="JU37" i="1"/>
  <c r="JT37" i="1"/>
  <c r="JS37" i="1"/>
  <c r="JR37" i="1"/>
  <c r="JQ37" i="1"/>
  <c r="JP37" i="1"/>
  <c r="JO37" i="1"/>
  <c r="JN37" i="1"/>
  <c r="JM37" i="1"/>
  <c r="JL37" i="1"/>
  <c r="JK37" i="1"/>
  <c r="JJ37" i="1"/>
  <c r="JI37" i="1"/>
  <c r="JH37" i="1"/>
  <c r="JG37" i="1"/>
  <c r="JF37" i="1"/>
  <c r="JE37" i="1"/>
  <c r="JD37" i="1"/>
  <c r="JC37" i="1"/>
  <c r="JB37" i="1"/>
  <c r="JA37" i="1"/>
  <c r="IZ37" i="1"/>
  <c r="IY37" i="1"/>
  <c r="IX37" i="1"/>
  <c r="IW37" i="1"/>
  <c r="IV37" i="1"/>
  <c r="IU37" i="1"/>
  <c r="IT37" i="1"/>
  <c r="IS37" i="1"/>
  <c r="IR37" i="1"/>
  <c r="IQ37" i="1"/>
  <c r="IP37" i="1"/>
  <c r="IO37" i="1"/>
  <c r="IN37" i="1"/>
  <c r="IM37" i="1"/>
  <c r="IL37" i="1"/>
  <c r="IK37" i="1"/>
  <c r="IJ37" i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HD37" i="1"/>
  <c r="HC37" i="1"/>
  <c r="HB37" i="1"/>
  <c r="HA37" i="1"/>
  <c r="GZ37" i="1"/>
  <c r="GY37" i="1"/>
  <c r="GX37" i="1"/>
  <c r="GW37" i="1"/>
  <c r="GV37" i="1"/>
  <c r="GU37" i="1"/>
  <c r="GT37" i="1"/>
  <c r="GS37" i="1"/>
  <c r="GR37" i="1"/>
  <c r="GQ37" i="1"/>
  <c r="GP37" i="1"/>
  <c r="GO37" i="1"/>
  <c r="GN37" i="1"/>
  <c r="GM37" i="1"/>
  <c r="GL37" i="1"/>
  <c r="GK37" i="1"/>
  <c r="GJ37" i="1"/>
  <c r="GI37" i="1"/>
  <c r="GH37" i="1"/>
  <c r="GG37" i="1"/>
  <c r="GF37" i="1"/>
  <c r="GE37" i="1"/>
  <c r="GD37" i="1"/>
  <c r="GC37" i="1"/>
  <c r="GB37" i="1"/>
  <c r="GA37" i="1"/>
  <c r="FZ37" i="1"/>
  <c r="FY37" i="1"/>
  <c r="FX37" i="1"/>
  <c r="FW37" i="1"/>
  <c r="FV37" i="1"/>
  <c r="FU37" i="1"/>
  <c r="FT37" i="1"/>
  <c r="FS37" i="1"/>
  <c r="FR37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F45" i="1"/>
  <c r="F43" i="1" s="1"/>
  <c r="ALQ36" i="1"/>
  <c r="ALP36" i="1"/>
  <c r="ALO36" i="1"/>
  <c r="ALN36" i="1"/>
  <c r="ALM36" i="1"/>
  <c r="ALL36" i="1"/>
  <c r="ALK36" i="1"/>
  <c r="ALJ36" i="1"/>
  <c r="ALI36" i="1"/>
  <c r="ALH36" i="1"/>
  <c r="ALG36" i="1"/>
  <c r="ALF36" i="1"/>
  <c r="ALE36" i="1"/>
  <c r="ALD36" i="1"/>
  <c r="ALC36" i="1"/>
  <c r="ALB36" i="1"/>
  <c r="ALA36" i="1"/>
  <c r="AKZ36" i="1"/>
  <c r="AKY36" i="1"/>
  <c r="AKX36" i="1"/>
  <c r="AKW36" i="1"/>
  <c r="AKV36" i="1"/>
  <c r="AKU36" i="1"/>
  <c r="AKT36" i="1"/>
  <c r="AKS36" i="1"/>
  <c r="AKR36" i="1"/>
  <c r="AKQ36" i="1"/>
  <c r="AKP36" i="1"/>
  <c r="AKO36" i="1"/>
  <c r="AKN36" i="1"/>
  <c r="AKM36" i="1"/>
  <c r="AKL36" i="1"/>
  <c r="AKK36" i="1"/>
  <c r="AKJ36" i="1"/>
  <c r="AKI36" i="1"/>
  <c r="AKH36" i="1"/>
  <c r="AKG36" i="1"/>
  <c r="AKF36" i="1"/>
  <c r="AKE36" i="1"/>
  <c r="AKD36" i="1"/>
  <c r="AKC36" i="1"/>
  <c r="AKB36" i="1"/>
  <c r="AKA36" i="1"/>
  <c r="AJZ36" i="1"/>
  <c r="AJY36" i="1"/>
  <c r="AJX36" i="1"/>
  <c r="AJW36" i="1"/>
  <c r="AJV36" i="1"/>
  <c r="AJU36" i="1"/>
  <c r="AJT36" i="1"/>
  <c r="AJS36" i="1"/>
  <c r="AJR36" i="1"/>
  <c r="AJQ36" i="1"/>
  <c r="AJP36" i="1"/>
  <c r="AJO36" i="1"/>
  <c r="AJN36" i="1"/>
  <c r="AJM36" i="1"/>
  <c r="AJL36" i="1"/>
  <c r="AJK36" i="1"/>
  <c r="AJJ36" i="1"/>
  <c r="AJI36" i="1"/>
  <c r="AJH36" i="1"/>
  <c r="AJG36" i="1"/>
  <c r="AJF36" i="1"/>
  <c r="AJE36" i="1"/>
  <c r="AJD36" i="1"/>
  <c r="AJC36" i="1"/>
  <c r="AJB36" i="1"/>
  <c r="AJA36" i="1"/>
  <c r="AIZ36" i="1"/>
  <c r="AIY36" i="1"/>
  <c r="AIX36" i="1"/>
  <c r="AIW36" i="1"/>
  <c r="AIV36" i="1"/>
  <c r="AIU36" i="1"/>
  <c r="AIT36" i="1"/>
  <c r="AIS36" i="1"/>
  <c r="AIR36" i="1"/>
  <c r="AIQ36" i="1"/>
  <c r="AIP36" i="1"/>
  <c r="AIO36" i="1"/>
  <c r="AIN36" i="1"/>
  <c r="AIM36" i="1"/>
  <c r="AIL36" i="1"/>
  <c r="AIK36" i="1"/>
  <c r="AIJ36" i="1"/>
  <c r="AII36" i="1"/>
  <c r="AIH36" i="1"/>
  <c r="AIG36" i="1"/>
  <c r="AIF36" i="1"/>
  <c r="AIE36" i="1"/>
  <c r="AID36" i="1"/>
  <c r="AIC36" i="1"/>
  <c r="AIB36" i="1"/>
  <c r="AIA36" i="1"/>
  <c r="AHZ36" i="1"/>
  <c r="AHY36" i="1"/>
  <c r="AHX36" i="1"/>
  <c r="AHW36" i="1"/>
  <c r="AHV36" i="1"/>
  <c r="AHU36" i="1"/>
  <c r="AHT36" i="1"/>
  <c r="AHS36" i="1"/>
  <c r="AHR36" i="1"/>
  <c r="AHQ36" i="1"/>
  <c r="AHP36" i="1"/>
  <c r="AHO36" i="1"/>
  <c r="AHN36" i="1"/>
  <c r="AHM36" i="1"/>
  <c r="AHL36" i="1"/>
  <c r="AHK36" i="1"/>
  <c r="AHJ36" i="1"/>
  <c r="AHI36" i="1"/>
  <c r="AHH36" i="1"/>
  <c r="AHG36" i="1"/>
  <c r="AHF36" i="1"/>
  <c r="AHE36" i="1"/>
  <c r="AHD36" i="1"/>
  <c r="AHC36" i="1"/>
  <c r="AHB36" i="1"/>
  <c r="AHA36" i="1"/>
  <c r="AGZ36" i="1"/>
  <c r="AGY36" i="1"/>
  <c r="AGX36" i="1"/>
  <c r="AGW36" i="1"/>
  <c r="AGV36" i="1"/>
  <c r="AGU36" i="1"/>
  <c r="AGT36" i="1"/>
  <c r="AGS36" i="1"/>
  <c r="AGR36" i="1"/>
  <c r="AGQ36" i="1"/>
  <c r="AGP36" i="1"/>
  <c r="AGO36" i="1"/>
  <c r="AGN36" i="1"/>
  <c r="AGM36" i="1"/>
  <c r="AGL36" i="1"/>
  <c r="AGK36" i="1"/>
  <c r="AGJ36" i="1"/>
  <c r="AGI36" i="1"/>
  <c r="AGH36" i="1"/>
  <c r="AGG36" i="1"/>
  <c r="AGF36" i="1"/>
  <c r="AGE36" i="1"/>
  <c r="AGD36" i="1"/>
  <c r="AGC36" i="1"/>
  <c r="AGB36" i="1"/>
  <c r="AGA36" i="1"/>
  <c r="AFZ36" i="1"/>
  <c r="AFY36" i="1"/>
  <c r="AFX36" i="1"/>
  <c r="AFW36" i="1"/>
  <c r="AFV36" i="1"/>
  <c r="AFU36" i="1"/>
  <c r="AFT36" i="1"/>
  <c r="AFS36" i="1"/>
  <c r="AFR36" i="1"/>
  <c r="AFQ36" i="1"/>
  <c r="AFP36" i="1"/>
  <c r="AFO36" i="1"/>
  <c r="AFN36" i="1"/>
  <c r="AFM36" i="1"/>
  <c r="AFL36" i="1"/>
  <c r="AFK36" i="1"/>
  <c r="AFJ36" i="1"/>
  <c r="AFI36" i="1"/>
  <c r="AFH36" i="1"/>
  <c r="AFG36" i="1"/>
  <c r="AFF36" i="1"/>
  <c r="AFE36" i="1"/>
  <c r="AFD36" i="1"/>
  <c r="AFC36" i="1"/>
  <c r="AFB36" i="1"/>
  <c r="AFA36" i="1"/>
  <c r="AEZ36" i="1"/>
  <c r="AEY36" i="1"/>
  <c r="AEX36" i="1"/>
  <c r="AEW36" i="1"/>
  <c r="AEV36" i="1"/>
  <c r="AEU36" i="1"/>
  <c r="AET36" i="1"/>
  <c r="AES36" i="1"/>
  <c r="AER36" i="1"/>
  <c r="AEQ36" i="1"/>
  <c r="AEP36" i="1"/>
  <c r="AEO36" i="1"/>
  <c r="AEN36" i="1"/>
  <c r="AEM36" i="1"/>
  <c r="AEL36" i="1"/>
  <c r="AEK36" i="1"/>
  <c r="AEJ36" i="1"/>
  <c r="AEI36" i="1"/>
  <c r="AEH36" i="1"/>
  <c r="AEG36" i="1"/>
  <c r="AEF36" i="1"/>
  <c r="AEE36" i="1"/>
  <c r="AED36" i="1"/>
  <c r="AEC36" i="1"/>
  <c r="AEB36" i="1"/>
  <c r="AEA36" i="1"/>
  <c r="ADZ36" i="1"/>
  <c r="ADY36" i="1"/>
  <c r="ADX36" i="1"/>
  <c r="ADW36" i="1"/>
  <c r="ADV36" i="1"/>
  <c r="ADU36" i="1"/>
  <c r="ADT36" i="1"/>
  <c r="ADS36" i="1"/>
  <c r="ADR36" i="1"/>
  <c r="ADQ36" i="1"/>
  <c r="ADP36" i="1"/>
  <c r="ADO36" i="1"/>
  <c r="ADN36" i="1"/>
  <c r="ADM36" i="1"/>
  <c r="ADL36" i="1"/>
  <c r="ADK36" i="1"/>
  <c r="ADJ36" i="1"/>
  <c r="ADI36" i="1"/>
  <c r="ADH36" i="1"/>
  <c r="ADG36" i="1"/>
  <c r="ADF36" i="1"/>
  <c r="ADE36" i="1"/>
  <c r="ADD36" i="1"/>
  <c r="ADC36" i="1"/>
  <c r="ADB36" i="1"/>
  <c r="ADA36" i="1"/>
  <c r="ACZ36" i="1"/>
  <c r="ACY36" i="1"/>
  <c r="ACX36" i="1"/>
  <c r="ACW36" i="1"/>
  <c r="ACV36" i="1"/>
  <c r="ACU36" i="1"/>
  <c r="ACT36" i="1"/>
  <c r="ACS36" i="1"/>
  <c r="ACR36" i="1"/>
  <c r="ACQ36" i="1"/>
  <c r="ACP36" i="1"/>
  <c r="ACO36" i="1"/>
  <c r="ACN36" i="1"/>
  <c r="ACM36" i="1"/>
  <c r="ACL36" i="1"/>
  <c r="ACK36" i="1"/>
  <c r="ACJ36" i="1"/>
  <c r="ACI36" i="1"/>
  <c r="ACH36" i="1"/>
  <c r="ACG36" i="1"/>
  <c r="ACF36" i="1"/>
  <c r="ACE36" i="1"/>
  <c r="ACD36" i="1"/>
  <c r="ACC36" i="1"/>
  <c r="ACB36" i="1"/>
  <c r="ACA36" i="1"/>
  <c r="ABZ36" i="1"/>
  <c r="ABY36" i="1"/>
  <c r="ABX36" i="1"/>
  <c r="ABW36" i="1"/>
  <c r="ABV36" i="1"/>
  <c r="ABU36" i="1"/>
  <c r="ABT36" i="1"/>
  <c r="ABS36" i="1"/>
  <c r="ABR36" i="1"/>
  <c r="ABQ36" i="1"/>
  <c r="ABP36" i="1"/>
  <c r="ABO36" i="1"/>
  <c r="ABN36" i="1"/>
  <c r="ABM36" i="1"/>
  <c r="ABL36" i="1"/>
  <c r="ABK36" i="1"/>
  <c r="ABJ36" i="1"/>
  <c r="ABI36" i="1"/>
  <c r="ABH36" i="1"/>
  <c r="ABG36" i="1"/>
  <c r="ABF36" i="1"/>
  <c r="ABE36" i="1"/>
  <c r="ABD36" i="1"/>
  <c r="ABC36" i="1"/>
  <c r="ABB36" i="1"/>
  <c r="ABA36" i="1"/>
  <c r="AAZ36" i="1"/>
  <c r="AAY36" i="1"/>
  <c r="AAX36" i="1"/>
  <c r="AAW36" i="1"/>
  <c r="AAV36" i="1"/>
  <c r="AAU36" i="1"/>
  <c r="AAT36" i="1"/>
  <c r="AAS36" i="1"/>
  <c r="AAR36" i="1"/>
  <c r="AAQ36" i="1"/>
  <c r="AAP36" i="1"/>
  <c r="AAO36" i="1"/>
  <c r="AAN36" i="1"/>
  <c r="AAM36" i="1"/>
  <c r="AAL36" i="1"/>
  <c r="AAK36" i="1"/>
  <c r="AAJ36" i="1"/>
  <c r="AAI36" i="1"/>
  <c r="AAH36" i="1"/>
  <c r="AAG36" i="1"/>
  <c r="AAF36" i="1"/>
  <c r="AAE36" i="1"/>
  <c r="AAD36" i="1"/>
  <c r="AAC36" i="1"/>
  <c r="AAB36" i="1"/>
  <c r="AAA36" i="1"/>
  <c r="ZZ36" i="1"/>
  <c r="ZY36" i="1"/>
  <c r="ZX36" i="1"/>
  <c r="ZW36" i="1"/>
  <c r="ZV36" i="1"/>
  <c r="ZU36" i="1"/>
  <c r="ZT36" i="1"/>
  <c r="ZS36" i="1"/>
  <c r="ZR36" i="1"/>
  <c r="ZQ36" i="1"/>
  <c r="ZP36" i="1"/>
  <c r="ZO36" i="1"/>
  <c r="ZN36" i="1"/>
  <c r="ZM36" i="1"/>
  <c r="ZL36" i="1"/>
  <c r="ZK36" i="1"/>
  <c r="ZJ36" i="1"/>
  <c r="ZI36" i="1"/>
  <c r="ZH36" i="1"/>
  <c r="ZG36" i="1"/>
  <c r="ZF36" i="1"/>
  <c r="ZE36" i="1"/>
  <c r="ZD36" i="1"/>
  <c r="ZC36" i="1"/>
  <c r="ZB36" i="1"/>
  <c r="ZA36" i="1"/>
  <c r="YZ36" i="1"/>
  <c r="YY36" i="1"/>
  <c r="YX36" i="1"/>
  <c r="YW36" i="1"/>
  <c r="YV36" i="1"/>
  <c r="YU36" i="1"/>
  <c r="YT36" i="1"/>
  <c r="YS36" i="1"/>
  <c r="YR36" i="1"/>
  <c r="YQ36" i="1"/>
  <c r="YP36" i="1"/>
  <c r="YO36" i="1"/>
  <c r="YN36" i="1"/>
  <c r="YM36" i="1"/>
  <c r="YL36" i="1"/>
  <c r="YK36" i="1"/>
  <c r="YJ36" i="1"/>
  <c r="YI36" i="1"/>
  <c r="YH36" i="1"/>
  <c r="YG36" i="1"/>
  <c r="YF36" i="1"/>
  <c r="YE36" i="1"/>
  <c r="YD36" i="1"/>
  <c r="YC36" i="1"/>
  <c r="YB36" i="1"/>
  <c r="YA36" i="1"/>
  <c r="XZ36" i="1"/>
  <c r="XY36" i="1"/>
  <c r="XX36" i="1"/>
  <c r="XW36" i="1"/>
  <c r="XV36" i="1"/>
  <c r="XU36" i="1"/>
  <c r="XT36" i="1"/>
  <c r="XS36" i="1"/>
  <c r="XR36" i="1"/>
  <c r="XQ36" i="1"/>
  <c r="XP36" i="1"/>
  <c r="XO36" i="1"/>
  <c r="XN36" i="1"/>
  <c r="XM36" i="1"/>
  <c r="XL36" i="1"/>
  <c r="XK36" i="1"/>
  <c r="XJ36" i="1"/>
  <c r="XI36" i="1"/>
  <c r="XH36" i="1"/>
  <c r="XG36" i="1"/>
  <c r="XF36" i="1"/>
  <c r="XE36" i="1"/>
  <c r="XD36" i="1"/>
  <c r="XC36" i="1"/>
  <c r="XB36" i="1"/>
  <c r="XA36" i="1"/>
  <c r="WZ36" i="1"/>
  <c r="WY36" i="1"/>
  <c r="WX36" i="1"/>
  <c r="WW36" i="1"/>
  <c r="WV36" i="1"/>
  <c r="WU36" i="1"/>
  <c r="WT36" i="1"/>
  <c r="WS36" i="1"/>
  <c r="WR36" i="1"/>
  <c r="WQ36" i="1"/>
  <c r="WP36" i="1"/>
  <c r="WO36" i="1"/>
  <c r="WN36" i="1"/>
  <c r="WM36" i="1"/>
  <c r="WL36" i="1"/>
  <c r="WK36" i="1"/>
  <c r="WJ36" i="1"/>
  <c r="WI36" i="1"/>
  <c r="WH36" i="1"/>
  <c r="WG36" i="1"/>
  <c r="WF36" i="1"/>
  <c r="WE36" i="1"/>
  <c r="WD36" i="1"/>
  <c r="WC36" i="1"/>
  <c r="WB36" i="1"/>
  <c r="WA36" i="1"/>
  <c r="VZ36" i="1"/>
  <c r="VY36" i="1"/>
  <c r="VX36" i="1"/>
  <c r="VW36" i="1"/>
  <c r="VV36" i="1"/>
  <c r="VU36" i="1"/>
  <c r="VT36" i="1"/>
  <c r="VS36" i="1"/>
  <c r="VR36" i="1"/>
  <c r="VQ36" i="1"/>
  <c r="VP36" i="1"/>
  <c r="VO36" i="1"/>
  <c r="VN36" i="1"/>
  <c r="VM36" i="1"/>
  <c r="VL36" i="1"/>
  <c r="VK36" i="1"/>
  <c r="VJ36" i="1"/>
  <c r="VI36" i="1"/>
  <c r="VH36" i="1"/>
  <c r="VG36" i="1"/>
  <c r="VF36" i="1"/>
  <c r="VE36" i="1"/>
  <c r="VD36" i="1"/>
  <c r="VC36" i="1"/>
  <c r="VB36" i="1"/>
  <c r="VA36" i="1"/>
  <c r="UZ36" i="1"/>
  <c r="UY36" i="1"/>
  <c r="UX36" i="1"/>
  <c r="UW36" i="1"/>
  <c r="UV36" i="1"/>
  <c r="UU36" i="1"/>
  <c r="UT36" i="1"/>
  <c r="US36" i="1"/>
  <c r="UR36" i="1"/>
  <c r="UQ36" i="1"/>
  <c r="UP36" i="1"/>
  <c r="UO36" i="1"/>
  <c r="UN36" i="1"/>
  <c r="UM36" i="1"/>
  <c r="UL36" i="1"/>
  <c r="UK36" i="1"/>
  <c r="UJ36" i="1"/>
  <c r="UI36" i="1"/>
  <c r="UH36" i="1"/>
  <c r="UG36" i="1"/>
  <c r="UF36" i="1"/>
  <c r="UE36" i="1"/>
  <c r="UD36" i="1"/>
  <c r="UC36" i="1"/>
  <c r="UB36" i="1"/>
  <c r="UA36" i="1"/>
  <c r="TZ36" i="1"/>
  <c r="TY36" i="1"/>
  <c r="TX36" i="1"/>
  <c r="TW36" i="1"/>
  <c r="TV36" i="1"/>
  <c r="TU36" i="1"/>
  <c r="TT36" i="1"/>
  <c r="TS36" i="1"/>
  <c r="TR36" i="1"/>
  <c r="TQ36" i="1"/>
  <c r="TP36" i="1"/>
  <c r="TO36" i="1"/>
  <c r="TN36" i="1"/>
  <c r="TM36" i="1"/>
  <c r="TL36" i="1"/>
  <c r="TK36" i="1"/>
  <c r="TJ36" i="1"/>
  <c r="TI36" i="1"/>
  <c r="TH36" i="1"/>
  <c r="TG36" i="1"/>
  <c r="TF36" i="1"/>
  <c r="TE36" i="1"/>
  <c r="TD36" i="1"/>
  <c r="TC36" i="1"/>
  <c r="TB36" i="1"/>
  <c r="TA36" i="1"/>
  <c r="SZ36" i="1"/>
  <c r="SY36" i="1"/>
  <c r="SX36" i="1"/>
  <c r="SW36" i="1"/>
  <c r="SV36" i="1"/>
  <c r="SU36" i="1"/>
  <c r="ST36" i="1"/>
  <c r="SS36" i="1"/>
  <c r="SR36" i="1"/>
  <c r="SQ36" i="1"/>
  <c r="SP36" i="1"/>
  <c r="SO36" i="1"/>
  <c r="SN36" i="1"/>
  <c r="SM36" i="1"/>
  <c r="SL36" i="1"/>
  <c r="SK36" i="1"/>
  <c r="SJ36" i="1"/>
  <c r="SI36" i="1"/>
  <c r="SH36" i="1"/>
  <c r="SG36" i="1"/>
  <c r="SF36" i="1"/>
  <c r="SE36" i="1"/>
  <c r="SD36" i="1"/>
  <c r="SC36" i="1"/>
  <c r="SB36" i="1"/>
  <c r="SA36" i="1"/>
  <c r="RZ36" i="1"/>
  <c r="RY36" i="1"/>
  <c r="RX36" i="1"/>
  <c r="RW36" i="1"/>
  <c r="RV36" i="1"/>
  <c r="RU36" i="1"/>
  <c r="RT36" i="1"/>
  <c r="RS36" i="1"/>
  <c r="RR36" i="1"/>
  <c r="RQ36" i="1"/>
  <c r="RP36" i="1"/>
  <c r="RO36" i="1"/>
  <c r="RN36" i="1"/>
  <c r="RM36" i="1"/>
  <c r="RL36" i="1"/>
  <c r="RK36" i="1"/>
  <c r="RJ36" i="1"/>
  <c r="RI36" i="1"/>
  <c r="RH36" i="1"/>
  <c r="RG36" i="1"/>
  <c r="RF36" i="1"/>
  <c r="RE36" i="1"/>
  <c r="RD36" i="1"/>
  <c r="RC36" i="1"/>
  <c r="RB36" i="1"/>
  <c r="RA36" i="1"/>
  <c r="QZ36" i="1"/>
  <c r="QY36" i="1"/>
  <c r="QX36" i="1"/>
  <c r="QW36" i="1"/>
  <c r="QV36" i="1"/>
  <c r="QU36" i="1"/>
  <c r="QT36" i="1"/>
  <c r="QS36" i="1"/>
  <c r="QR36" i="1"/>
  <c r="QQ36" i="1"/>
  <c r="QP36" i="1"/>
  <c r="QO36" i="1"/>
  <c r="QN36" i="1"/>
  <c r="QM36" i="1"/>
  <c r="QL36" i="1"/>
  <c r="QK36" i="1"/>
  <c r="QJ36" i="1"/>
  <c r="QI36" i="1"/>
  <c r="QH36" i="1"/>
  <c r="QG36" i="1"/>
  <c r="QF36" i="1"/>
  <c r="QE36" i="1"/>
  <c r="QD36" i="1"/>
  <c r="QC36" i="1"/>
  <c r="QB36" i="1"/>
  <c r="QA36" i="1"/>
  <c r="PZ36" i="1"/>
  <c r="PY36" i="1"/>
  <c r="PX36" i="1"/>
  <c r="PW36" i="1"/>
  <c r="PV36" i="1"/>
  <c r="PU36" i="1"/>
  <c r="PT36" i="1"/>
  <c r="PS36" i="1"/>
  <c r="PR36" i="1"/>
  <c r="PQ36" i="1"/>
  <c r="PP36" i="1"/>
  <c r="PO36" i="1"/>
  <c r="PN36" i="1"/>
  <c r="PM36" i="1"/>
  <c r="PL36" i="1"/>
  <c r="PK36" i="1"/>
  <c r="PJ36" i="1"/>
  <c r="PI36" i="1"/>
  <c r="PH36" i="1"/>
  <c r="PG36" i="1"/>
  <c r="PF36" i="1"/>
  <c r="PE36" i="1"/>
  <c r="PD36" i="1"/>
  <c r="PC36" i="1"/>
  <c r="PB36" i="1"/>
  <c r="PA36" i="1"/>
  <c r="OZ36" i="1"/>
  <c r="OY36" i="1"/>
  <c r="OX36" i="1"/>
  <c r="OW36" i="1"/>
  <c r="OV36" i="1"/>
  <c r="OU36" i="1"/>
  <c r="OT36" i="1"/>
  <c r="OS36" i="1"/>
  <c r="OR36" i="1"/>
  <c r="OQ36" i="1"/>
  <c r="OP36" i="1"/>
  <c r="OO36" i="1"/>
  <c r="ON36" i="1"/>
  <c r="OM36" i="1"/>
  <c r="OL36" i="1"/>
  <c r="OK36" i="1"/>
  <c r="OJ36" i="1"/>
  <c r="OI36" i="1"/>
  <c r="OH36" i="1"/>
  <c r="OG36" i="1"/>
  <c r="OF36" i="1"/>
  <c r="OE36" i="1"/>
  <c r="OD36" i="1"/>
  <c r="OC36" i="1"/>
  <c r="OB36" i="1"/>
  <c r="OA36" i="1"/>
  <c r="NZ36" i="1"/>
  <c r="NY36" i="1"/>
  <c r="NX36" i="1"/>
  <c r="NW36" i="1"/>
  <c r="NV36" i="1"/>
  <c r="NU36" i="1"/>
  <c r="NT36" i="1"/>
  <c r="NS36" i="1"/>
  <c r="NR36" i="1"/>
  <c r="NQ36" i="1"/>
  <c r="NP36" i="1"/>
  <c r="NO36" i="1"/>
  <c r="NN36" i="1"/>
  <c r="NM36" i="1"/>
  <c r="NL36" i="1"/>
  <c r="NK36" i="1"/>
  <c r="NJ36" i="1"/>
  <c r="NI36" i="1"/>
  <c r="NH36" i="1"/>
  <c r="NG36" i="1"/>
  <c r="NF36" i="1"/>
  <c r="NE36" i="1"/>
  <c r="ND36" i="1"/>
  <c r="NC36" i="1"/>
  <c r="NB36" i="1"/>
  <c r="NA36" i="1"/>
  <c r="MZ36" i="1"/>
  <c r="MY36" i="1"/>
  <c r="MX36" i="1"/>
  <c r="MW36" i="1"/>
  <c r="MV36" i="1"/>
  <c r="MU36" i="1"/>
  <c r="MT36" i="1"/>
  <c r="MS36" i="1"/>
  <c r="MR36" i="1"/>
  <c r="MQ36" i="1"/>
  <c r="MP36" i="1"/>
  <c r="MO36" i="1"/>
  <c r="MN36" i="1"/>
  <c r="MM36" i="1"/>
  <c r="ML36" i="1"/>
  <c r="MK36" i="1"/>
  <c r="MJ36" i="1"/>
  <c r="MI36" i="1"/>
  <c r="MH36" i="1"/>
  <c r="MG36" i="1"/>
  <c r="MF36" i="1"/>
  <c r="ME36" i="1"/>
  <c r="MD36" i="1"/>
  <c r="MC36" i="1"/>
  <c r="MB36" i="1"/>
  <c r="MA36" i="1"/>
  <c r="LZ36" i="1"/>
  <c r="LY36" i="1"/>
  <c r="LX36" i="1"/>
  <c r="LW36" i="1"/>
  <c r="LV36" i="1"/>
  <c r="LU36" i="1"/>
  <c r="LT36" i="1"/>
  <c r="LS36" i="1"/>
  <c r="LR36" i="1"/>
  <c r="LQ36" i="1"/>
  <c r="LP36" i="1"/>
  <c r="LO36" i="1"/>
  <c r="LN36" i="1"/>
  <c r="LM36" i="1"/>
  <c r="LL36" i="1"/>
  <c r="LK36" i="1"/>
  <c r="LJ36" i="1"/>
  <c r="LI36" i="1"/>
  <c r="LH36" i="1"/>
  <c r="LG36" i="1"/>
  <c r="LF36" i="1"/>
  <c r="LE36" i="1"/>
  <c r="LD36" i="1"/>
  <c r="LC36" i="1"/>
  <c r="LB36" i="1"/>
  <c r="LA36" i="1"/>
  <c r="KZ36" i="1"/>
  <c r="KY36" i="1"/>
  <c r="KX36" i="1"/>
  <c r="KW36" i="1"/>
  <c r="KV36" i="1"/>
  <c r="KU36" i="1"/>
  <c r="KT36" i="1"/>
  <c r="KS36" i="1"/>
  <c r="KR36" i="1"/>
  <c r="KQ36" i="1"/>
  <c r="KP36" i="1"/>
  <c r="KO36" i="1"/>
  <c r="KN36" i="1"/>
  <c r="KM36" i="1"/>
  <c r="KL36" i="1"/>
  <c r="KK36" i="1"/>
  <c r="KJ36" i="1"/>
  <c r="KI36" i="1"/>
  <c r="KH36" i="1"/>
  <c r="KG36" i="1"/>
  <c r="KF36" i="1"/>
  <c r="KE36" i="1"/>
  <c r="KD36" i="1"/>
  <c r="KC36" i="1"/>
  <c r="KB36" i="1"/>
  <c r="KA36" i="1"/>
  <c r="JZ36" i="1"/>
  <c r="JY36" i="1"/>
  <c r="JX36" i="1"/>
  <c r="JW36" i="1"/>
  <c r="JV36" i="1"/>
  <c r="JU36" i="1"/>
  <c r="JT36" i="1"/>
  <c r="JS36" i="1"/>
  <c r="JR36" i="1"/>
  <c r="JQ36" i="1"/>
  <c r="JP36" i="1"/>
  <c r="JO36" i="1"/>
  <c r="JN36" i="1"/>
  <c r="JM36" i="1"/>
  <c r="JL36" i="1"/>
  <c r="JK36" i="1"/>
  <c r="JJ36" i="1"/>
  <c r="JI36" i="1"/>
  <c r="JH36" i="1"/>
  <c r="JG36" i="1"/>
  <c r="JF36" i="1"/>
  <c r="JE36" i="1"/>
  <c r="JD36" i="1"/>
  <c r="JC36" i="1"/>
  <c r="JB36" i="1"/>
  <c r="JA36" i="1"/>
  <c r="IZ36" i="1"/>
  <c r="IY36" i="1"/>
  <c r="IX36" i="1"/>
  <c r="IW36" i="1"/>
  <c r="IV36" i="1"/>
  <c r="IU36" i="1"/>
  <c r="IT36" i="1"/>
  <c r="IS36" i="1"/>
  <c r="IR36" i="1"/>
  <c r="IQ36" i="1"/>
  <c r="IP36" i="1"/>
  <c r="IO36" i="1"/>
  <c r="IN36" i="1"/>
  <c r="IM36" i="1"/>
  <c r="IL36" i="1"/>
  <c r="IK36" i="1"/>
  <c r="IJ36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HD36" i="1"/>
  <c r="HC36" i="1"/>
  <c r="HB36" i="1"/>
  <c r="HA36" i="1"/>
  <c r="GZ36" i="1"/>
  <c r="GY36" i="1"/>
  <c r="GX36" i="1"/>
  <c r="GW36" i="1"/>
  <c r="GV36" i="1"/>
  <c r="GU36" i="1"/>
  <c r="GT36" i="1"/>
  <c r="GS36" i="1"/>
  <c r="GR36" i="1"/>
  <c r="GQ36" i="1"/>
  <c r="GP36" i="1"/>
  <c r="GO36" i="1"/>
  <c r="GN36" i="1"/>
  <c r="GM36" i="1"/>
  <c r="GL36" i="1"/>
  <c r="GK36" i="1"/>
  <c r="GJ36" i="1"/>
  <c r="GI36" i="1"/>
  <c r="GH36" i="1"/>
  <c r="GG36" i="1"/>
  <c r="GF36" i="1"/>
  <c r="GE36" i="1"/>
  <c r="GD36" i="1"/>
  <c r="GC36" i="1"/>
  <c r="GB36" i="1"/>
  <c r="GA36" i="1"/>
  <c r="FZ36" i="1"/>
  <c r="FY36" i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G44" i="1" l="1"/>
  <c r="H44" i="1"/>
  <c r="I44" i="1" s="1"/>
  <c r="J44" i="1" s="1"/>
  <c r="K44" i="1" s="1"/>
  <c r="L44" i="1" s="1"/>
  <c r="M44" i="1" s="1"/>
  <c r="N44" i="1" s="1"/>
  <c r="O44" i="1" s="1"/>
  <c r="P44" i="1" s="1"/>
  <c r="Q44" i="1" s="1"/>
  <c r="R44" i="1" s="1"/>
  <c r="S44" i="1" s="1"/>
  <c r="T44" i="1" s="1"/>
  <c r="U44" i="1" s="1"/>
  <c r="V44" i="1" s="1"/>
  <c r="W44" i="1" s="1"/>
  <c r="X44" i="1" s="1"/>
  <c r="Y44" i="1" s="1"/>
  <c r="Z44" i="1" s="1"/>
  <c r="AA44" i="1" s="1"/>
  <c r="AB44" i="1" s="1"/>
  <c r="AC44" i="1" s="1"/>
  <c r="AD44" i="1" s="1"/>
  <c r="AE44" i="1" s="1"/>
  <c r="AF44" i="1" s="1"/>
  <c r="AG44" i="1" s="1"/>
  <c r="AH44" i="1" s="1"/>
  <c r="AI44" i="1" s="1"/>
  <c r="AJ44" i="1" s="1"/>
  <c r="AK44" i="1" s="1"/>
  <c r="AL44" i="1" s="1"/>
  <c r="AM44" i="1" s="1"/>
  <c r="AN44" i="1" s="1"/>
  <c r="AO44" i="1" s="1"/>
  <c r="AP44" i="1" s="1"/>
  <c r="AQ44" i="1" s="1"/>
  <c r="AR44" i="1" s="1"/>
  <c r="AS44" i="1" s="1"/>
  <c r="AT44" i="1" s="1"/>
  <c r="AU44" i="1" s="1"/>
  <c r="AV44" i="1" s="1"/>
  <c r="AW44" i="1" s="1"/>
  <c r="AX44" i="1" s="1"/>
  <c r="AY44" i="1" s="1"/>
  <c r="AZ44" i="1" s="1"/>
  <c r="BA44" i="1" s="1"/>
  <c r="BB44" i="1" s="1"/>
  <c r="BC44" i="1" s="1"/>
  <c r="BD44" i="1" s="1"/>
  <c r="BE44" i="1" s="1"/>
  <c r="BF44" i="1" s="1"/>
  <c r="BG44" i="1" s="1"/>
  <c r="BH44" i="1" s="1"/>
  <c r="BI44" i="1" s="1"/>
  <c r="BJ44" i="1" s="1"/>
  <c r="BK44" i="1" s="1"/>
  <c r="BL44" i="1" s="1"/>
  <c r="BM44" i="1" s="1"/>
  <c r="BN44" i="1" s="1"/>
  <c r="BO44" i="1" s="1"/>
  <c r="BP44" i="1" s="1"/>
  <c r="BQ44" i="1" s="1"/>
  <c r="BR44" i="1" s="1"/>
  <c r="BS44" i="1" s="1"/>
  <c r="BT44" i="1" s="1"/>
  <c r="BU44" i="1" s="1"/>
  <c r="BV44" i="1" s="1"/>
  <c r="BW44" i="1" s="1"/>
  <c r="BX44" i="1" s="1"/>
  <c r="BY44" i="1" s="1"/>
  <c r="BZ44" i="1" s="1"/>
  <c r="CA44" i="1" s="1"/>
  <c r="CB44" i="1" s="1"/>
  <c r="CC44" i="1" s="1"/>
  <c r="CD44" i="1" s="1"/>
  <c r="CE44" i="1" s="1"/>
  <c r="CF44" i="1" s="1"/>
  <c r="CG44" i="1" s="1"/>
  <c r="CH44" i="1" s="1"/>
  <c r="CI44" i="1" s="1"/>
  <c r="CJ44" i="1" s="1"/>
  <c r="CK44" i="1" s="1"/>
  <c r="CL44" i="1" s="1"/>
  <c r="CM44" i="1" s="1"/>
  <c r="CN44" i="1" s="1"/>
  <c r="CO44" i="1" s="1"/>
  <c r="CP44" i="1" s="1"/>
  <c r="CQ44" i="1" s="1"/>
  <c r="CR44" i="1" s="1"/>
  <c r="CS44" i="1" s="1"/>
  <c r="CT44" i="1" s="1"/>
  <c r="CU44" i="1" s="1"/>
  <c r="CV44" i="1" s="1"/>
  <c r="CW44" i="1" s="1"/>
  <c r="CX44" i="1" s="1"/>
  <c r="CY44" i="1" s="1"/>
  <c r="CZ44" i="1" s="1"/>
  <c r="DA44" i="1" s="1"/>
  <c r="DB44" i="1" s="1"/>
  <c r="DC44" i="1" s="1"/>
  <c r="DD44" i="1" s="1"/>
  <c r="DE44" i="1" s="1"/>
  <c r="DF44" i="1" s="1"/>
  <c r="DG44" i="1" s="1"/>
  <c r="DH44" i="1" s="1"/>
  <c r="DI44" i="1" s="1"/>
  <c r="DJ44" i="1" s="1"/>
  <c r="DK44" i="1" s="1"/>
  <c r="DL44" i="1" s="1"/>
  <c r="DM44" i="1" s="1"/>
  <c r="DN44" i="1" s="1"/>
  <c r="DO44" i="1" s="1"/>
  <c r="DP44" i="1" s="1"/>
  <c r="DQ44" i="1" s="1"/>
  <c r="DR44" i="1" s="1"/>
  <c r="DS44" i="1" s="1"/>
  <c r="DT44" i="1" s="1"/>
  <c r="DU44" i="1" s="1"/>
  <c r="DV44" i="1" s="1"/>
  <c r="DW44" i="1" s="1"/>
  <c r="DX44" i="1" s="1"/>
  <c r="DY44" i="1" s="1"/>
  <c r="DZ44" i="1" s="1"/>
  <c r="EA44" i="1" s="1"/>
  <c r="EB44" i="1" s="1"/>
  <c r="EC44" i="1" s="1"/>
  <c r="ED44" i="1" s="1"/>
  <c r="EE44" i="1" s="1"/>
  <c r="EF44" i="1" s="1"/>
  <c r="EG44" i="1" s="1"/>
  <c r="EH44" i="1" s="1"/>
  <c r="EI44" i="1" s="1"/>
  <c r="EJ44" i="1" s="1"/>
  <c r="EK44" i="1" s="1"/>
  <c r="EL44" i="1" s="1"/>
  <c r="EM44" i="1" s="1"/>
  <c r="EN44" i="1" s="1"/>
  <c r="EO44" i="1" s="1"/>
  <c r="EP44" i="1" s="1"/>
  <c r="EQ44" i="1" s="1"/>
  <c r="ER44" i="1" s="1"/>
  <c r="ES44" i="1" s="1"/>
  <c r="ET44" i="1" s="1"/>
  <c r="EU44" i="1" s="1"/>
  <c r="EV44" i="1" s="1"/>
  <c r="EW44" i="1" s="1"/>
  <c r="EX44" i="1" s="1"/>
  <c r="EY44" i="1" s="1"/>
  <c r="EZ44" i="1" s="1"/>
  <c r="FA44" i="1" s="1"/>
  <c r="FB44" i="1" s="1"/>
  <c r="FC44" i="1" s="1"/>
  <c r="FD44" i="1" s="1"/>
  <c r="FE44" i="1" s="1"/>
  <c r="FF44" i="1" s="1"/>
  <c r="FG44" i="1" s="1"/>
  <c r="FH44" i="1" s="1"/>
  <c r="FI44" i="1" s="1"/>
  <c r="FJ44" i="1" s="1"/>
  <c r="FK44" i="1" s="1"/>
  <c r="FL44" i="1" s="1"/>
  <c r="FM44" i="1" s="1"/>
  <c r="FN44" i="1" s="1"/>
  <c r="FO44" i="1" s="1"/>
  <c r="FP44" i="1" s="1"/>
  <c r="FQ44" i="1" s="1"/>
  <c r="FR44" i="1" s="1"/>
  <c r="FS44" i="1" s="1"/>
  <c r="FT44" i="1" s="1"/>
  <c r="FU44" i="1" s="1"/>
  <c r="FV44" i="1" s="1"/>
  <c r="FW44" i="1" s="1"/>
  <c r="FX44" i="1" s="1"/>
  <c r="FY44" i="1" s="1"/>
  <c r="FZ44" i="1" s="1"/>
  <c r="GA44" i="1" s="1"/>
  <c r="GB44" i="1" s="1"/>
  <c r="GC44" i="1" s="1"/>
  <c r="GD44" i="1" s="1"/>
  <c r="GE44" i="1" s="1"/>
  <c r="GF44" i="1" s="1"/>
  <c r="GG44" i="1" s="1"/>
  <c r="GH44" i="1" s="1"/>
  <c r="GI44" i="1" s="1"/>
  <c r="GJ44" i="1" s="1"/>
  <c r="GK44" i="1" s="1"/>
  <c r="GL44" i="1" s="1"/>
  <c r="GM44" i="1" s="1"/>
  <c r="GN44" i="1" s="1"/>
  <c r="GO44" i="1" s="1"/>
  <c r="GP44" i="1" s="1"/>
  <c r="GQ44" i="1" s="1"/>
  <c r="GR44" i="1" s="1"/>
  <c r="GS44" i="1" s="1"/>
  <c r="GT44" i="1" s="1"/>
  <c r="GU44" i="1" s="1"/>
  <c r="GV44" i="1" s="1"/>
  <c r="GW44" i="1" s="1"/>
  <c r="GX44" i="1" s="1"/>
  <c r="GY44" i="1" s="1"/>
  <c r="GZ44" i="1" s="1"/>
  <c r="HA44" i="1" s="1"/>
  <c r="HB44" i="1" s="1"/>
  <c r="HC44" i="1" s="1"/>
  <c r="HD44" i="1" s="1"/>
  <c r="HE44" i="1" s="1"/>
  <c r="HF44" i="1" s="1"/>
  <c r="HG44" i="1" s="1"/>
  <c r="HH44" i="1" s="1"/>
  <c r="HI44" i="1" s="1"/>
  <c r="HJ44" i="1" s="1"/>
  <c r="HK44" i="1" s="1"/>
  <c r="HL44" i="1" s="1"/>
  <c r="HM44" i="1" s="1"/>
  <c r="HN44" i="1" s="1"/>
  <c r="HO44" i="1" s="1"/>
  <c r="HP44" i="1" s="1"/>
  <c r="HQ44" i="1" s="1"/>
  <c r="HR44" i="1" s="1"/>
  <c r="HS44" i="1" s="1"/>
  <c r="HT44" i="1" s="1"/>
  <c r="HU44" i="1" s="1"/>
  <c r="HV44" i="1" s="1"/>
  <c r="HW44" i="1" s="1"/>
  <c r="HX44" i="1" s="1"/>
  <c r="HY44" i="1" s="1"/>
  <c r="HZ44" i="1" s="1"/>
  <c r="IA44" i="1" s="1"/>
  <c r="IB44" i="1" s="1"/>
  <c r="IC44" i="1" s="1"/>
  <c r="ID44" i="1" s="1"/>
  <c r="IE44" i="1" s="1"/>
  <c r="IF44" i="1" s="1"/>
  <c r="IG44" i="1" s="1"/>
  <c r="IH44" i="1" s="1"/>
  <c r="II44" i="1" s="1"/>
  <c r="IJ44" i="1" s="1"/>
  <c r="IK44" i="1" s="1"/>
  <c r="IL44" i="1" s="1"/>
  <c r="IM44" i="1" s="1"/>
  <c r="IN44" i="1" s="1"/>
  <c r="IO44" i="1" s="1"/>
  <c r="IP44" i="1" s="1"/>
  <c r="IQ44" i="1" s="1"/>
  <c r="IR44" i="1" s="1"/>
  <c r="IS44" i="1" s="1"/>
  <c r="IT44" i="1" s="1"/>
  <c r="IU44" i="1" s="1"/>
  <c r="IV44" i="1" s="1"/>
  <c r="IW44" i="1" s="1"/>
  <c r="IX44" i="1" s="1"/>
  <c r="IY44" i="1" s="1"/>
  <c r="IZ44" i="1" s="1"/>
  <c r="JA44" i="1" s="1"/>
  <c r="JB44" i="1" s="1"/>
  <c r="JC44" i="1" s="1"/>
  <c r="JD44" i="1" s="1"/>
  <c r="JE44" i="1" s="1"/>
  <c r="JF44" i="1" s="1"/>
  <c r="JG44" i="1" s="1"/>
  <c r="JH44" i="1" s="1"/>
  <c r="JI44" i="1" s="1"/>
  <c r="JJ44" i="1" s="1"/>
  <c r="JK44" i="1" s="1"/>
  <c r="JL44" i="1" s="1"/>
  <c r="JM44" i="1" s="1"/>
  <c r="JN44" i="1" s="1"/>
  <c r="JO44" i="1" s="1"/>
  <c r="JP44" i="1" s="1"/>
  <c r="JQ44" i="1" s="1"/>
  <c r="JR44" i="1" s="1"/>
  <c r="JS44" i="1" s="1"/>
  <c r="JT44" i="1" s="1"/>
  <c r="JU44" i="1" s="1"/>
  <c r="JV44" i="1" s="1"/>
  <c r="JW44" i="1" s="1"/>
  <c r="JX44" i="1" s="1"/>
  <c r="JY44" i="1" s="1"/>
  <c r="JZ44" i="1" s="1"/>
  <c r="KA44" i="1" s="1"/>
  <c r="KB44" i="1" s="1"/>
  <c r="KC44" i="1" s="1"/>
  <c r="KD44" i="1" s="1"/>
  <c r="KE44" i="1" s="1"/>
  <c r="KF44" i="1" s="1"/>
  <c r="KG44" i="1" s="1"/>
  <c r="KH44" i="1" s="1"/>
  <c r="KI44" i="1" s="1"/>
  <c r="KJ44" i="1" s="1"/>
  <c r="KK44" i="1" s="1"/>
  <c r="KL44" i="1" s="1"/>
  <c r="KM44" i="1" s="1"/>
  <c r="KN44" i="1" s="1"/>
  <c r="KO44" i="1" s="1"/>
  <c r="KP44" i="1" s="1"/>
  <c r="KQ44" i="1" s="1"/>
  <c r="KR44" i="1" s="1"/>
  <c r="KS44" i="1" s="1"/>
  <c r="KT44" i="1" s="1"/>
  <c r="KU44" i="1" s="1"/>
  <c r="KV44" i="1" s="1"/>
  <c r="KW44" i="1" s="1"/>
  <c r="KX44" i="1" s="1"/>
  <c r="KY44" i="1" s="1"/>
  <c r="KZ44" i="1" s="1"/>
  <c r="LA44" i="1" s="1"/>
  <c r="LB44" i="1" s="1"/>
  <c r="LC44" i="1" s="1"/>
  <c r="LD44" i="1" s="1"/>
  <c r="LE44" i="1" s="1"/>
  <c r="LF44" i="1" s="1"/>
  <c r="LG44" i="1" s="1"/>
  <c r="LH44" i="1" s="1"/>
  <c r="LI44" i="1" s="1"/>
  <c r="LJ44" i="1" s="1"/>
  <c r="LK44" i="1" s="1"/>
  <c r="LL44" i="1" s="1"/>
  <c r="LM44" i="1" s="1"/>
  <c r="LN44" i="1" s="1"/>
  <c r="LO44" i="1" s="1"/>
  <c r="LP44" i="1" s="1"/>
  <c r="LQ44" i="1" s="1"/>
  <c r="LR44" i="1" s="1"/>
  <c r="LS44" i="1" s="1"/>
  <c r="LT44" i="1" s="1"/>
  <c r="LU44" i="1" s="1"/>
  <c r="LV44" i="1" s="1"/>
  <c r="LW44" i="1" s="1"/>
  <c r="LX44" i="1" s="1"/>
  <c r="LY44" i="1" s="1"/>
  <c r="LZ44" i="1" s="1"/>
  <c r="MA44" i="1" s="1"/>
  <c r="MB44" i="1" s="1"/>
  <c r="MC44" i="1" s="1"/>
  <c r="MD44" i="1" s="1"/>
  <c r="ME44" i="1" s="1"/>
  <c r="MF44" i="1" s="1"/>
  <c r="MG44" i="1" s="1"/>
  <c r="MH44" i="1" s="1"/>
  <c r="MI44" i="1" s="1"/>
  <c r="MJ44" i="1" s="1"/>
  <c r="MK44" i="1" s="1"/>
  <c r="ML44" i="1" s="1"/>
  <c r="MM44" i="1" s="1"/>
  <c r="MN44" i="1" s="1"/>
  <c r="MO44" i="1" s="1"/>
  <c r="MP44" i="1" s="1"/>
  <c r="MQ44" i="1" s="1"/>
  <c r="MR44" i="1" s="1"/>
  <c r="MS44" i="1" s="1"/>
  <c r="MT44" i="1" s="1"/>
  <c r="MU44" i="1" s="1"/>
  <c r="MV44" i="1" s="1"/>
  <c r="MW44" i="1" s="1"/>
  <c r="MX44" i="1" s="1"/>
  <c r="MY44" i="1" s="1"/>
  <c r="MZ44" i="1" s="1"/>
  <c r="NA44" i="1" s="1"/>
  <c r="NB44" i="1" s="1"/>
  <c r="NC44" i="1" s="1"/>
  <c r="ND44" i="1" s="1"/>
  <c r="NE44" i="1" s="1"/>
  <c r="NF44" i="1" s="1"/>
  <c r="NG44" i="1" s="1"/>
  <c r="NH44" i="1" s="1"/>
  <c r="NI44" i="1" s="1"/>
  <c r="NJ44" i="1" s="1"/>
  <c r="NK44" i="1" s="1"/>
  <c r="NL44" i="1" s="1"/>
  <c r="NM44" i="1" s="1"/>
  <c r="NN44" i="1" s="1"/>
  <c r="NO44" i="1" s="1"/>
  <c r="NP44" i="1" s="1"/>
  <c r="NQ44" i="1" s="1"/>
  <c r="NR44" i="1" s="1"/>
  <c r="NS44" i="1" s="1"/>
  <c r="NT44" i="1" s="1"/>
  <c r="NU44" i="1" s="1"/>
  <c r="NV44" i="1" s="1"/>
  <c r="NW44" i="1" s="1"/>
  <c r="NX44" i="1" s="1"/>
  <c r="NY44" i="1" s="1"/>
  <c r="NZ44" i="1" s="1"/>
  <c r="OA44" i="1" s="1"/>
  <c r="OB44" i="1" s="1"/>
  <c r="OC44" i="1" s="1"/>
  <c r="OD44" i="1" s="1"/>
  <c r="OE44" i="1" s="1"/>
  <c r="OF44" i="1" s="1"/>
  <c r="OG44" i="1" s="1"/>
  <c r="OH44" i="1" s="1"/>
  <c r="OI44" i="1" s="1"/>
  <c r="OJ44" i="1" s="1"/>
  <c r="OK44" i="1" s="1"/>
  <c r="OL44" i="1" s="1"/>
  <c r="OM44" i="1" s="1"/>
  <c r="ON44" i="1" s="1"/>
  <c r="OO44" i="1" s="1"/>
  <c r="OP44" i="1" s="1"/>
  <c r="OQ44" i="1" s="1"/>
  <c r="OR44" i="1" s="1"/>
  <c r="OS44" i="1" s="1"/>
  <c r="OT44" i="1" s="1"/>
  <c r="OU44" i="1" s="1"/>
  <c r="OV44" i="1" s="1"/>
  <c r="OW44" i="1" s="1"/>
  <c r="OX44" i="1" s="1"/>
  <c r="OY44" i="1" s="1"/>
  <c r="OZ44" i="1" s="1"/>
  <c r="PA44" i="1" s="1"/>
  <c r="PB44" i="1" s="1"/>
  <c r="PC44" i="1" s="1"/>
  <c r="PD44" i="1" s="1"/>
  <c r="PE44" i="1" s="1"/>
  <c r="PF44" i="1" s="1"/>
  <c r="PG44" i="1" s="1"/>
  <c r="PH44" i="1" s="1"/>
  <c r="PI44" i="1" s="1"/>
  <c r="PJ44" i="1" s="1"/>
  <c r="PK44" i="1" s="1"/>
  <c r="PL44" i="1" s="1"/>
  <c r="PM44" i="1" s="1"/>
  <c r="PN44" i="1" s="1"/>
  <c r="PO44" i="1" s="1"/>
  <c r="PP44" i="1" s="1"/>
  <c r="PQ44" i="1" s="1"/>
  <c r="PR44" i="1" s="1"/>
  <c r="PS44" i="1" s="1"/>
  <c r="PT44" i="1" s="1"/>
  <c r="PU44" i="1" s="1"/>
  <c r="PV44" i="1" s="1"/>
  <c r="PW44" i="1" s="1"/>
  <c r="PX44" i="1" s="1"/>
  <c r="PY44" i="1" s="1"/>
  <c r="PZ44" i="1" s="1"/>
  <c r="QA44" i="1" s="1"/>
  <c r="QB44" i="1" s="1"/>
  <c r="QC44" i="1" s="1"/>
  <c r="QD44" i="1" s="1"/>
  <c r="QE44" i="1" s="1"/>
  <c r="QF44" i="1" s="1"/>
  <c r="QG44" i="1" s="1"/>
  <c r="QH44" i="1" s="1"/>
  <c r="QI44" i="1" s="1"/>
  <c r="QJ44" i="1" s="1"/>
  <c r="QK44" i="1" s="1"/>
  <c r="QL44" i="1" s="1"/>
  <c r="QM44" i="1" s="1"/>
  <c r="QN44" i="1" s="1"/>
  <c r="QO44" i="1" s="1"/>
  <c r="QP44" i="1" s="1"/>
  <c r="QQ44" i="1" s="1"/>
  <c r="QR44" i="1" s="1"/>
  <c r="QS44" i="1" s="1"/>
  <c r="QT44" i="1" s="1"/>
  <c r="QU44" i="1" s="1"/>
  <c r="QV44" i="1" s="1"/>
  <c r="QW44" i="1" s="1"/>
  <c r="QX44" i="1" s="1"/>
  <c r="QY44" i="1" s="1"/>
  <c r="QZ44" i="1" s="1"/>
  <c r="RA44" i="1" s="1"/>
  <c r="RB44" i="1" s="1"/>
  <c r="RC44" i="1" s="1"/>
  <c r="RD44" i="1" s="1"/>
  <c r="RE44" i="1" s="1"/>
  <c r="RF44" i="1" s="1"/>
  <c r="RG44" i="1" s="1"/>
  <c r="RH44" i="1" s="1"/>
  <c r="RI44" i="1" s="1"/>
  <c r="RJ44" i="1" s="1"/>
  <c r="RK44" i="1" s="1"/>
  <c r="RL44" i="1" s="1"/>
  <c r="RM44" i="1" s="1"/>
  <c r="RN44" i="1" s="1"/>
  <c r="RO44" i="1" s="1"/>
  <c r="RP44" i="1" s="1"/>
  <c r="RQ44" i="1" s="1"/>
  <c r="RR44" i="1" s="1"/>
  <c r="RS44" i="1" s="1"/>
  <c r="RT44" i="1" s="1"/>
  <c r="RU44" i="1" s="1"/>
  <c r="RV44" i="1" s="1"/>
  <c r="RW44" i="1" s="1"/>
  <c r="RX44" i="1" s="1"/>
  <c r="RY44" i="1" s="1"/>
  <c r="RZ44" i="1" s="1"/>
  <c r="SA44" i="1" s="1"/>
  <c r="SB44" i="1" s="1"/>
  <c r="SC44" i="1" s="1"/>
  <c r="SD44" i="1" s="1"/>
  <c r="SE44" i="1" s="1"/>
  <c r="SF44" i="1" s="1"/>
  <c r="SG44" i="1" s="1"/>
  <c r="SH44" i="1" s="1"/>
  <c r="SI44" i="1" s="1"/>
  <c r="SJ44" i="1" s="1"/>
  <c r="SK44" i="1" s="1"/>
  <c r="SL44" i="1" s="1"/>
  <c r="SM44" i="1" s="1"/>
  <c r="SN44" i="1" s="1"/>
  <c r="SO44" i="1" s="1"/>
  <c r="SP44" i="1" s="1"/>
  <c r="SQ44" i="1" s="1"/>
  <c r="SR44" i="1" s="1"/>
  <c r="SS44" i="1" s="1"/>
  <c r="ST44" i="1" s="1"/>
  <c r="SU44" i="1" s="1"/>
  <c r="SV44" i="1" s="1"/>
  <c r="SW44" i="1" s="1"/>
  <c r="SX44" i="1" s="1"/>
  <c r="SY44" i="1" s="1"/>
  <c r="SZ44" i="1" s="1"/>
  <c r="TA44" i="1" s="1"/>
  <c r="TB44" i="1" s="1"/>
  <c r="TC44" i="1" s="1"/>
  <c r="TD44" i="1" s="1"/>
  <c r="TE44" i="1" s="1"/>
  <c r="TF44" i="1" s="1"/>
  <c r="TG44" i="1" s="1"/>
  <c r="TH44" i="1" s="1"/>
  <c r="TI44" i="1" s="1"/>
  <c r="TJ44" i="1" s="1"/>
  <c r="TK44" i="1" s="1"/>
  <c r="TL44" i="1" s="1"/>
  <c r="TM44" i="1" s="1"/>
  <c r="TN44" i="1" s="1"/>
  <c r="TO44" i="1" s="1"/>
  <c r="TP44" i="1" s="1"/>
  <c r="TQ44" i="1" s="1"/>
  <c r="TR44" i="1" s="1"/>
  <c r="TS44" i="1" s="1"/>
  <c r="TT44" i="1" s="1"/>
  <c r="TU44" i="1" s="1"/>
  <c r="TV44" i="1" s="1"/>
  <c r="TW44" i="1" s="1"/>
  <c r="TX44" i="1" s="1"/>
  <c r="TY44" i="1" s="1"/>
  <c r="TZ44" i="1" s="1"/>
  <c r="UA44" i="1" s="1"/>
  <c r="UB44" i="1" s="1"/>
  <c r="UC44" i="1" s="1"/>
  <c r="UD44" i="1" s="1"/>
  <c r="UE44" i="1" s="1"/>
  <c r="UF44" i="1" s="1"/>
  <c r="UG44" i="1" s="1"/>
  <c r="UH44" i="1" s="1"/>
  <c r="UI44" i="1" s="1"/>
  <c r="UJ44" i="1" s="1"/>
  <c r="UK44" i="1" s="1"/>
  <c r="UL44" i="1" s="1"/>
  <c r="UM44" i="1" s="1"/>
  <c r="UN44" i="1" s="1"/>
  <c r="UO44" i="1" s="1"/>
  <c r="UP44" i="1" s="1"/>
  <c r="UQ44" i="1" s="1"/>
  <c r="UR44" i="1" s="1"/>
  <c r="US44" i="1" s="1"/>
  <c r="UT44" i="1" s="1"/>
  <c r="UU44" i="1" s="1"/>
  <c r="UV44" i="1" s="1"/>
  <c r="UW44" i="1" s="1"/>
  <c r="UX44" i="1" s="1"/>
  <c r="UY44" i="1" s="1"/>
  <c r="UZ44" i="1" s="1"/>
  <c r="VA44" i="1" s="1"/>
  <c r="VB44" i="1" s="1"/>
  <c r="VC44" i="1" s="1"/>
  <c r="VD44" i="1" s="1"/>
  <c r="VE44" i="1" s="1"/>
  <c r="VF44" i="1" s="1"/>
  <c r="VG44" i="1" s="1"/>
  <c r="VH44" i="1" s="1"/>
  <c r="VI44" i="1" s="1"/>
  <c r="VJ44" i="1" s="1"/>
  <c r="VK44" i="1" s="1"/>
  <c r="VL44" i="1" s="1"/>
  <c r="VM44" i="1" s="1"/>
  <c r="VN44" i="1" s="1"/>
  <c r="VO44" i="1" s="1"/>
  <c r="VP44" i="1" s="1"/>
  <c r="VQ44" i="1" s="1"/>
  <c r="VR44" i="1" s="1"/>
  <c r="VS44" i="1" s="1"/>
  <c r="VT44" i="1" s="1"/>
  <c r="VU44" i="1" s="1"/>
  <c r="VV44" i="1" s="1"/>
  <c r="VW44" i="1" s="1"/>
  <c r="VX44" i="1" s="1"/>
  <c r="VY44" i="1" s="1"/>
  <c r="VZ44" i="1" s="1"/>
  <c r="WA44" i="1" s="1"/>
  <c r="WB44" i="1" s="1"/>
  <c r="WC44" i="1" s="1"/>
  <c r="WD44" i="1" s="1"/>
  <c r="WE44" i="1" s="1"/>
  <c r="WF44" i="1" s="1"/>
  <c r="WG44" i="1" s="1"/>
  <c r="WH44" i="1" s="1"/>
  <c r="WI44" i="1" s="1"/>
  <c r="WJ44" i="1" s="1"/>
  <c r="WK44" i="1" s="1"/>
  <c r="WL44" i="1" s="1"/>
  <c r="WM44" i="1" s="1"/>
  <c r="WN44" i="1" s="1"/>
  <c r="WO44" i="1" s="1"/>
  <c r="WP44" i="1" s="1"/>
  <c r="WQ44" i="1" s="1"/>
  <c r="WR44" i="1" s="1"/>
  <c r="WS44" i="1" s="1"/>
  <c r="WT44" i="1" s="1"/>
  <c r="WU44" i="1" s="1"/>
  <c r="WV44" i="1" s="1"/>
  <c r="WW44" i="1" s="1"/>
  <c r="WX44" i="1" s="1"/>
  <c r="WY44" i="1" s="1"/>
  <c r="WZ44" i="1" s="1"/>
  <c r="XA44" i="1" s="1"/>
  <c r="XB44" i="1" s="1"/>
  <c r="XC44" i="1" s="1"/>
  <c r="XD44" i="1" s="1"/>
  <c r="XE44" i="1" s="1"/>
  <c r="XF44" i="1" s="1"/>
  <c r="XG44" i="1" s="1"/>
  <c r="XH44" i="1" s="1"/>
  <c r="XI44" i="1" s="1"/>
  <c r="XJ44" i="1" s="1"/>
  <c r="XK44" i="1" s="1"/>
  <c r="XL44" i="1" s="1"/>
  <c r="XM44" i="1" s="1"/>
  <c r="XN44" i="1" s="1"/>
  <c r="XO44" i="1" s="1"/>
  <c r="XP44" i="1" s="1"/>
  <c r="XQ44" i="1" s="1"/>
  <c r="XR44" i="1" s="1"/>
  <c r="XS44" i="1" s="1"/>
  <c r="XT44" i="1" s="1"/>
  <c r="XU44" i="1" s="1"/>
  <c r="XV44" i="1" s="1"/>
  <c r="XW44" i="1" s="1"/>
  <c r="XX44" i="1" s="1"/>
  <c r="XY44" i="1" s="1"/>
  <c r="XZ44" i="1" s="1"/>
  <c r="YA44" i="1" s="1"/>
  <c r="YB44" i="1" s="1"/>
  <c r="YC44" i="1" s="1"/>
  <c r="YD44" i="1" s="1"/>
  <c r="YE44" i="1" s="1"/>
  <c r="YF44" i="1" s="1"/>
  <c r="YG44" i="1" s="1"/>
  <c r="YH44" i="1" s="1"/>
  <c r="YI44" i="1" s="1"/>
  <c r="YJ44" i="1" s="1"/>
  <c r="YK44" i="1" s="1"/>
  <c r="YL44" i="1" s="1"/>
  <c r="YM44" i="1" s="1"/>
  <c r="YN44" i="1" s="1"/>
  <c r="YO44" i="1" s="1"/>
  <c r="YP44" i="1" s="1"/>
  <c r="YQ44" i="1" s="1"/>
  <c r="YR44" i="1" s="1"/>
  <c r="YS44" i="1" s="1"/>
  <c r="YT44" i="1" s="1"/>
  <c r="YU44" i="1" s="1"/>
  <c r="YV44" i="1" s="1"/>
  <c r="YW44" i="1" s="1"/>
  <c r="YX44" i="1" s="1"/>
  <c r="YY44" i="1" s="1"/>
  <c r="YZ44" i="1" s="1"/>
  <c r="ZA44" i="1" s="1"/>
  <c r="ZB44" i="1" s="1"/>
  <c r="ZC44" i="1" s="1"/>
  <c r="ZD44" i="1" s="1"/>
  <c r="ZE44" i="1" s="1"/>
  <c r="ZF44" i="1" s="1"/>
  <c r="ZG44" i="1" s="1"/>
  <c r="ZH44" i="1" s="1"/>
  <c r="ZI44" i="1" s="1"/>
  <c r="ZJ44" i="1" s="1"/>
  <c r="ZK44" i="1" s="1"/>
  <c r="ZL44" i="1" s="1"/>
  <c r="ZM44" i="1" s="1"/>
  <c r="ZN44" i="1" s="1"/>
  <c r="ZO44" i="1" s="1"/>
  <c r="ZP44" i="1" s="1"/>
  <c r="ZQ44" i="1" s="1"/>
  <c r="ZR44" i="1" s="1"/>
  <c r="ZS44" i="1" s="1"/>
  <c r="ZT44" i="1" s="1"/>
  <c r="ZU44" i="1" s="1"/>
  <c r="ZV44" i="1" s="1"/>
  <c r="ZW44" i="1" s="1"/>
  <c r="ZX44" i="1" s="1"/>
  <c r="ZY44" i="1" s="1"/>
  <c r="ZZ44" i="1" s="1"/>
  <c r="AAA44" i="1" s="1"/>
  <c r="AAB44" i="1" s="1"/>
  <c r="AAC44" i="1" s="1"/>
  <c r="AAD44" i="1" s="1"/>
  <c r="AAE44" i="1" s="1"/>
  <c r="AAF44" i="1" s="1"/>
  <c r="AAG44" i="1" s="1"/>
  <c r="AAH44" i="1" s="1"/>
  <c r="AAI44" i="1" s="1"/>
  <c r="AAJ44" i="1" s="1"/>
  <c r="AAK44" i="1" s="1"/>
  <c r="AAL44" i="1" s="1"/>
  <c r="AAM44" i="1" s="1"/>
  <c r="AAN44" i="1" s="1"/>
  <c r="AAO44" i="1" s="1"/>
  <c r="AAP44" i="1" s="1"/>
  <c r="AAQ44" i="1" s="1"/>
  <c r="AAR44" i="1" s="1"/>
  <c r="AAS44" i="1" s="1"/>
  <c r="AAT44" i="1" s="1"/>
  <c r="AAU44" i="1" s="1"/>
  <c r="AAV44" i="1" s="1"/>
  <c r="AAW44" i="1" s="1"/>
  <c r="AAX44" i="1" s="1"/>
  <c r="AAY44" i="1" s="1"/>
  <c r="AAZ44" i="1" s="1"/>
  <c r="ABA44" i="1" s="1"/>
  <c r="ABB44" i="1" s="1"/>
  <c r="ABC44" i="1" s="1"/>
  <c r="ABD44" i="1" s="1"/>
  <c r="ABE44" i="1" s="1"/>
  <c r="ABF44" i="1" s="1"/>
  <c r="ABG44" i="1" s="1"/>
  <c r="ABH44" i="1" s="1"/>
  <c r="ABI44" i="1" s="1"/>
  <c r="ABJ44" i="1" s="1"/>
  <c r="ABK44" i="1" s="1"/>
  <c r="ABL44" i="1" s="1"/>
  <c r="ABM44" i="1" s="1"/>
  <c r="ABN44" i="1" s="1"/>
  <c r="ABO44" i="1" s="1"/>
  <c r="ABP44" i="1" s="1"/>
  <c r="ABQ44" i="1" s="1"/>
  <c r="ABR44" i="1" s="1"/>
  <c r="ABS44" i="1" s="1"/>
  <c r="ABT44" i="1" s="1"/>
  <c r="ABU44" i="1" s="1"/>
  <c r="ABV44" i="1" s="1"/>
  <c r="ABW44" i="1" s="1"/>
  <c r="ABX44" i="1" s="1"/>
  <c r="ABY44" i="1" s="1"/>
  <c r="ABZ44" i="1" s="1"/>
  <c r="ACA44" i="1" s="1"/>
  <c r="ACB44" i="1" s="1"/>
  <c r="ACC44" i="1" s="1"/>
  <c r="ACD44" i="1" s="1"/>
  <c r="ACE44" i="1" s="1"/>
  <c r="ACF44" i="1" s="1"/>
  <c r="ACG44" i="1" s="1"/>
  <c r="ACH44" i="1" s="1"/>
  <c r="ACI44" i="1" s="1"/>
  <c r="ACJ44" i="1" s="1"/>
  <c r="ACK44" i="1" s="1"/>
  <c r="ACL44" i="1" s="1"/>
  <c r="ACM44" i="1" s="1"/>
  <c r="ACN44" i="1" s="1"/>
  <c r="ACO44" i="1" s="1"/>
  <c r="ACP44" i="1" s="1"/>
  <c r="ACQ44" i="1" s="1"/>
  <c r="ACR44" i="1" s="1"/>
  <c r="ACS44" i="1" s="1"/>
  <c r="ACT44" i="1" s="1"/>
  <c r="ACU44" i="1" s="1"/>
  <c r="ACV44" i="1" s="1"/>
  <c r="ACW44" i="1" s="1"/>
  <c r="ACX44" i="1" s="1"/>
  <c r="ACY44" i="1" s="1"/>
  <c r="ACZ44" i="1" s="1"/>
  <c r="ADA44" i="1" s="1"/>
  <c r="ADB44" i="1" s="1"/>
  <c r="ADC44" i="1" s="1"/>
  <c r="ADD44" i="1" s="1"/>
  <c r="ADE44" i="1" s="1"/>
  <c r="ADF44" i="1" s="1"/>
  <c r="ADG44" i="1" s="1"/>
  <c r="ADH44" i="1" s="1"/>
  <c r="ADI44" i="1" s="1"/>
  <c r="ADJ44" i="1" s="1"/>
  <c r="ADK44" i="1" s="1"/>
  <c r="ADL44" i="1" s="1"/>
  <c r="ADM44" i="1" s="1"/>
  <c r="ADN44" i="1" s="1"/>
  <c r="ADO44" i="1" s="1"/>
  <c r="ADP44" i="1" s="1"/>
  <c r="ADQ44" i="1" s="1"/>
  <c r="ADR44" i="1" s="1"/>
  <c r="ADS44" i="1" s="1"/>
  <c r="ADT44" i="1" s="1"/>
  <c r="ADU44" i="1" s="1"/>
  <c r="ADV44" i="1" s="1"/>
  <c r="ADW44" i="1" s="1"/>
  <c r="ADX44" i="1" s="1"/>
  <c r="ADY44" i="1" s="1"/>
  <c r="ADZ44" i="1" s="1"/>
  <c r="AEA44" i="1" s="1"/>
  <c r="AEB44" i="1" s="1"/>
  <c r="AEC44" i="1" s="1"/>
  <c r="AED44" i="1" s="1"/>
  <c r="AEE44" i="1" s="1"/>
  <c r="AEF44" i="1" s="1"/>
  <c r="AEG44" i="1" s="1"/>
  <c r="AEH44" i="1" s="1"/>
  <c r="AEI44" i="1" s="1"/>
  <c r="AEJ44" i="1" s="1"/>
  <c r="AEK44" i="1" s="1"/>
  <c r="AEL44" i="1" s="1"/>
  <c r="AEM44" i="1" s="1"/>
  <c r="AEN44" i="1" s="1"/>
  <c r="AEO44" i="1" s="1"/>
  <c r="AEP44" i="1" s="1"/>
  <c r="AEQ44" i="1" s="1"/>
  <c r="AER44" i="1" s="1"/>
  <c r="AES44" i="1" s="1"/>
  <c r="AET44" i="1" s="1"/>
  <c r="AEU44" i="1" s="1"/>
  <c r="AEV44" i="1" s="1"/>
  <c r="AEW44" i="1" s="1"/>
  <c r="AEX44" i="1" s="1"/>
  <c r="AEY44" i="1" s="1"/>
  <c r="AEZ44" i="1" s="1"/>
  <c r="AFA44" i="1" s="1"/>
  <c r="AFB44" i="1" s="1"/>
  <c r="AFC44" i="1" s="1"/>
  <c r="AFD44" i="1" s="1"/>
  <c r="AFE44" i="1" s="1"/>
  <c r="AFF44" i="1" s="1"/>
  <c r="AFG44" i="1" s="1"/>
  <c r="AFH44" i="1" s="1"/>
  <c r="AFI44" i="1" s="1"/>
  <c r="AFJ44" i="1" s="1"/>
  <c r="AFK44" i="1" s="1"/>
  <c r="AFL44" i="1" s="1"/>
  <c r="AFM44" i="1" s="1"/>
  <c r="AFN44" i="1" s="1"/>
  <c r="AFO44" i="1" s="1"/>
  <c r="AFP44" i="1" s="1"/>
  <c r="AFQ44" i="1" s="1"/>
  <c r="AFR44" i="1" s="1"/>
  <c r="AFS44" i="1" s="1"/>
  <c r="AFT44" i="1" s="1"/>
  <c r="AFU44" i="1" s="1"/>
  <c r="AFV44" i="1" s="1"/>
  <c r="AFW44" i="1" s="1"/>
  <c r="AFX44" i="1" s="1"/>
  <c r="AFY44" i="1" s="1"/>
  <c r="AFZ44" i="1" s="1"/>
  <c r="AGA44" i="1" s="1"/>
  <c r="AGB44" i="1" s="1"/>
  <c r="AGC44" i="1" s="1"/>
  <c r="AGD44" i="1" s="1"/>
  <c r="AGE44" i="1" s="1"/>
  <c r="AGF44" i="1" s="1"/>
  <c r="AGG44" i="1" s="1"/>
  <c r="AGH44" i="1" s="1"/>
  <c r="AGI44" i="1" s="1"/>
  <c r="AGJ44" i="1" s="1"/>
  <c r="AGK44" i="1" s="1"/>
  <c r="AGL44" i="1" s="1"/>
  <c r="AGM44" i="1" s="1"/>
  <c r="AGN44" i="1" s="1"/>
  <c r="AGO44" i="1" s="1"/>
  <c r="AGP44" i="1" s="1"/>
  <c r="AGQ44" i="1" s="1"/>
  <c r="AGR44" i="1" s="1"/>
  <c r="AGS44" i="1" s="1"/>
  <c r="AGT44" i="1" s="1"/>
  <c r="AGU44" i="1" s="1"/>
  <c r="AGV44" i="1" s="1"/>
  <c r="AGW44" i="1" s="1"/>
  <c r="AGX44" i="1" s="1"/>
  <c r="AGY44" i="1" s="1"/>
  <c r="AGZ44" i="1" s="1"/>
  <c r="AHA44" i="1" s="1"/>
  <c r="AHB44" i="1" s="1"/>
  <c r="AHC44" i="1" s="1"/>
  <c r="AHD44" i="1" s="1"/>
  <c r="AHE44" i="1" s="1"/>
  <c r="AHF44" i="1" s="1"/>
  <c r="AHG44" i="1" s="1"/>
  <c r="AHH44" i="1" s="1"/>
  <c r="AHI44" i="1" s="1"/>
  <c r="AHJ44" i="1" s="1"/>
  <c r="AHK44" i="1" s="1"/>
  <c r="AHL44" i="1" s="1"/>
  <c r="AHM44" i="1" s="1"/>
  <c r="AHN44" i="1" s="1"/>
  <c r="AHO44" i="1" s="1"/>
  <c r="AHP44" i="1" s="1"/>
  <c r="AHQ44" i="1" s="1"/>
  <c r="AHR44" i="1" s="1"/>
  <c r="AHS44" i="1" s="1"/>
  <c r="AHT44" i="1" s="1"/>
  <c r="AHU44" i="1" s="1"/>
  <c r="AHV44" i="1" s="1"/>
  <c r="AHW44" i="1" s="1"/>
  <c r="AHX44" i="1" s="1"/>
  <c r="AHY44" i="1" s="1"/>
  <c r="AHZ44" i="1" s="1"/>
  <c r="AIA44" i="1" s="1"/>
  <c r="AIB44" i="1" s="1"/>
  <c r="AIC44" i="1" s="1"/>
  <c r="AID44" i="1" s="1"/>
  <c r="AIE44" i="1" s="1"/>
  <c r="AIF44" i="1" s="1"/>
  <c r="AIG44" i="1" s="1"/>
  <c r="AIH44" i="1" s="1"/>
  <c r="AII44" i="1" s="1"/>
  <c r="AIJ44" i="1" s="1"/>
  <c r="AIK44" i="1" s="1"/>
  <c r="AIL44" i="1" s="1"/>
  <c r="AIM44" i="1" s="1"/>
  <c r="AIN44" i="1" s="1"/>
  <c r="AIO44" i="1" s="1"/>
  <c r="AIP44" i="1" s="1"/>
  <c r="AIQ44" i="1" s="1"/>
  <c r="AIR44" i="1" s="1"/>
  <c r="AIS44" i="1" s="1"/>
  <c r="AIT44" i="1" s="1"/>
  <c r="AIU44" i="1" s="1"/>
  <c r="AIV44" i="1" s="1"/>
  <c r="AIW44" i="1" s="1"/>
  <c r="AIX44" i="1" s="1"/>
  <c r="AIY44" i="1" s="1"/>
  <c r="AIZ44" i="1" s="1"/>
  <c r="AJA44" i="1" s="1"/>
  <c r="AJB44" i="1" s="1"/>
  <c r="AJC44" i="1" s="1"/>
  <c r="AJD44" i="1" s="1"/>
  <c r="AJE44" i="1" s="1"/>
  <c r="AJF44" i="1" s="1"/>
  <c r="AJG44" i="1" s="1"/>
  <c r="AJH44" i="1" s="1"/>
  <c r="AJI44" i="1" s="1"/>
  <c r="AJJ44" i="1" s="1"/>
  <c r="AJK44" i="1" s="1"/>
  <c r="AJL44" i="1" s="1"/>
  <c r="AJM44" i="1" s="1"/>
  <c r="AJN44" i="1" s="1"/>
  <c r="AJO44" i="1" s="1"/>
  <c r="AJP44" i="1" s="1"/>
  <c r="AJQ44" i="1" s="1"/>
  <c r="AJR44" i="1" s="1"/>
  <c r="AJS44" i="1" s="1"/>
  <c r="AJT44" i="1" s="1"/>
  <c r="AJU44" i="1" s="1"/>
  <c r="AJV44" i="1" s="1"/>
  <c r="AJW44" i="1" s="1"/>
  <c r="AJX44" i="1" s="1"/>
  <c r="AJY44" i="1" s="1"/>
  <c r="AJZ44" i="1" s="1"/>
  <c r="AKA44" i="1" s="1"/>
  <c r="AKB44" i="1" s="1"/>
  <c r="AKC44" i="1" s="1"/>
  <c r="AKD44" i="1" s="1"/>
  <c r="AKE44" i="1" s="1"/>
  <c r="AKF44" i="1" s="1"/>
  <c r="AKG44" i="1" s="1"/>
  <c r="AKH44" i="1" s="1"/>
  <c r="AKI44" i="1" s="1"/>
  <c r="AKJ44" i="1" s="1"/>
  <c r="AKK44" i="1" s="1"/>
  <c r="AKL44" i="1" s="1"/>
  <c r="AKM44" i="1" s="1"/>
  <c r="AKN44" i="1" s="1"/>
  <c r="AKO44" i="1" s="1"/>
  <c r="AKP44" i="1" s="1"/>
  <c r="AKQ44" i="1" s="1"/>
  <c r="AKR44" i="1" s="1"/>
  <c r="AKS44" i="1" s="1"/>
  <c r="AKT44" i="1" s="1"/>
  <c r="AKU44" i="1" s="1"/>
  <c r="AKV44" i="1" s="1"/>
  <c r="AKW44" i="1" s="1"/>
  <c r="AKX44" i="1" s="1"/>
  <c r="AKY44" i="1" s="1"/>
  <c r="AKZ44" i="1" s="1"/>
  <c r="ALA44" i="1" s="1"/>
  <c r="ALB44" i="1" s="1"/>
  <c r="ALC44" i="1" s="1"/>
  <c r="ALD44" i="1" s="1"/>
  <c r="ALE44" i="1" s="1"/>
  <c r="ALF44" i="1" s="1"/>
  <c r="ALG44" i="1" s="1"/>
  <c r="ALH44" i="1" s="1"/>
  <c r="ALI44" i="1" s="1"/>
  <c r="ALJ44" i="1" s="1"/>
  <c r="ALK44" i="1" s="1"/>
  <c r="ALL44" i="1" s="1"/>
  <c r="ALM44" i="1" s="1"/>
  <c r="ALN44" i="1" s="1"/>
  <c r="ALO44" i="1" s="1"/>
  <c r="ALP44" i="1" s="1"/>
  <c r="ALQ44" i="1" s="1"/>
  <c r="ALS44" i="1" s="1"/>
  <c r="C44" i="1" s="1"/>
  <c r="L87" i="1"/>
  <c r="G43" i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AD43" i="1" s="1"/>
  <c r="AE43" i="1" s="1"/>
  <c r="AF43" i="1" s="1"/>
  <c r="AG43" i="1" s="1"/>
  <c r="AH43" i="1" s="1"/>
  <c r="AI43" i="1" s="1"/>
  <c r="AJ43" i="1" s="1"/>
  <c r="AK43" i="1" s="1"/>
  <c r="AL43" i="1" s="1"/>
  <c r="AM43" i="1" s="1"/>
  <c r="AN43" i="1" s="1"/>
  <c r="AO43" i="1" s="1"/>
  <c r="AP43" i="1" s="1"/>
  <c r="AQ43" i="1" s="1"/>
  <c r="AR43" i="1" s="1"/>
  <c r="AS43" i="1" s="1"/>
  <c r="AT43" i="1" s="1"/>
  <c r="AU43" i="1" s="1"/>
  <c r="AV43" i="1" s="1"/>
  <c r="AW43" i="1" s="1"/>
  <c r="AX43" i="1" s="1"/>
  <c r="AY43" i="1" s="1"/>
  <c r="AZ43" i="1" s="1"/>
  <c r="BA43" i="1" s="1"/>
  <c r="BB43" i="1" s="1"/>
  <c r="BC43" i="1" s="1"/>
  <c r="BD43" i="1" s="1"/>
  <c r="BE43" i="1" s="1"/>
  <c r="BF43" i="1" s="1"/>
  <c r="BG43" i="1" s="1"/>
  <c r="BH43" i="1" s="1"/>
  <c r="BI43" i="1" s="1"/>
  <c r="BJ43" i="1" s="1"/>
  <c r="BK43" i="1" s="1"/>
  <c r="BL43" i="1" s="1"/>
  <c r="BM43" i="1" s="1"/>
  <c r="BN43" i="1" s="1"/>
  <c r="BO43" i="1" s="1"/>
  <c r="BP43" i="1" s="1"/>
  <c r="BQ43" i="1" s="1"/>
  <c r="BR43" i="1" s="1"/>
  <c r="BS43" i="1" s="1"/>
  <c r="BT43" i="1" s="1"/>
  <c r="BU43" i="1" s="1"/>
  <c r="BV43" i="1" s="1"/>
  <c r="BW43" i="1" s="1"/>
  <c r="BX43" i="1" s="1"/>
  <c r="BY43" i="1" s="1"/>
  <c r="BZ43" i="1" s="1"/>
  <c r="CA43" i="1" s="1"/>
  <c r="CB43" i="1" s="1"/>
  <c r="CC43" i="1" s="1"/>
  <c r="CD43" i="1" s="1"/>
  <c r="CE43" i="1" s="1"/>
  <c r="CF43" i="1" s="1"/>
  <c r="CG43" i="1" s="1"/>
  <c r="CH43" i="1" s="1"/>
  <c r="CI43" i="1" s="1"/>
  <c r="CJ43" i="1" s="1"/>
  <c r="CK43" i="1" s="1"/>
  <c r="CL43" i="1" s="1"/>
  <c r="CM43" i="1" s="1"/>
  <c r="CN43" i="1" s="1"/>
  <c r="CO43" i="1" s="1"/>
  <c r="CP43" i="1" s="1"/>
  <c r="CQ43" i="1" s="1"/>
  <c r="CR43" i="1" s="1"/>
  <c r="CS43" i="1" s="1"/>
  <c r="CT43" i="1" s="1"/>
  <c r="CU43" i="1" s="1"/>
  <c r="CV43" i="1" s="1"/>
  <c r="CW43" i="1" s="1"/>
  <c r="CX43" i="1" s="1"/>
  <c r="CY43" i="1" s="1"/>
  <c r="CZ43" i="1" s="1"/>
  <c r="DA43" i="1" s="1"/>
  <c r="DB43" i="1" s="1"/>
  <c r="DC43" i="1" s="1"/>
  <c r="DD43" i="1" s="1"/>
  <c r="DE43" i="1" s="1"/>
  <c r="DF43" i="1" s="1"/>
  <c r="DG43" i="1" s="1"/>
  <c r="DH43" i="1" s="1"/>
  <c r="DI43" i="1" s="1"/>
  <c r="DJ43" i="1" s="1"/>
  <c r="DK43" i="1" s="1"/>
  <c r="DL43" i="1" s="1"/>
  <c r="DM43" i="1" s="1"/>
  <c r="DN43" i="1" s="1"/>
  <c r="DO43" i="1" s="1"/>
  <c r="DP43" i="1" s="1"/>
  <c r="DQ43" i="1" s="1"/>
  <c r="DR43" i="1" s="1"/>
  <c r="DS43" i="1" s="1"/>
  <c r="DT43" i="1" s="1"/>
  <c r="DU43" i="1" s="1"/>
  <c r="DV43" i="1" s="1"/>
  <c r="DW43" i="1" s="1"/>
  <c r="DX43" i="1" s="1"/>
  <c r="DY43" i="1" s="1"/>
  <c r="DZ43" i="1" s="1"/>
  <c r="EA43" i="1" s="1"/>
  <c r="EB43" i="1" s="1"/>
  <c r="EC43" i="1" s="1"/>
  <c r="ED43" i="1" s="1"/>
  <c r="EE43" i="1" s="1"/>
  <c r="EF43" i="1" s="1"/>
  <c r="EG43" i="1" s="1"/>
  <c r="EH43" i="1" s="1"/>
  <c r="EI43" i="1" s="1"/>
  <c r="EJ43" i="1" s="1"/>
  <c r="EK43" i="1" s="1"/>
  <c r="EL43" i="1" s="1"/>
  <c r="EM43" i="1" s="1"/>
  <c r="EN43" i="1" s="1"/>
  <c r="EO43" i="1" s="1"/>
  <c r="EP43" i="1" s="1"/>
  <c r="EQ43" i="1" s="1"/>
  <c r="ER43" i="1" s="1"/>
  <c r="ES43" i="1" s="1"/>
  <c r="ET43" i="1" s="1"/>
  <c r="EU43" i="1" s="1"/>
  <c r="EV43" i="1" s="1"/>
  <c r="EW43" i="1" s="1"/>
  <c r="EX43" i="1" s="1"/>
  <c r="EY43" i="1" s="1"/>
  <c r="EZ43" i="1" s="1"/>
  <c r="FA43" i="1" s="1"/>
  <c r="FB43" i="1" s="1"/>
  <c r="FC43" i="1" s="1"/>
  <c r="FD43" i="1" s="1"/>
  <c r="FE43" i="1" s="1"/>
  <c r="FF43" i="1" s="1"/>
  <c r="FG43" i="1" s="1"/>
  <c r="FH43" i="1" s="1"/>
  <c r="FI43" i="1" s="1"/>
  <c r="FJ43" i="1" s="1"/>
  <c r="FK43" i="1" s="1"/>
  <c r="FL43" i="1" s="1"/>
  <c r="FM43" i="1" s="1"/>
  <c r="FN43" i="1" s="1"/>
  <c r="FO43" i="1" s="1"/>
  <c r="FP43" i="1" s="1"/>
  <c r="FQ43" i="1" s="1"/>
  <c r="FR43" i="1" s="1"/>
  <c r="FS43" i="1" s="1"/>
  <c r="FT43" i="1" s="1"/>
  <c r="FU43" i="1" s="1"/>
  <c r="FV43" i="1" s="1"/>
  <c r="FW43" i="1" s="1"/>
  <c r="FX43" i="1" s="1"/>
  <c r="FY43" i="1" s="1"/>
  <c r="FZ43" i="1" s="1"/>
  <c r="GA43" i="1" s="1"/>
  <c r="GB43" i="1" s="1"/>
  <c r="GC43" i="1" s="1"/>
  <c r="GD43" i="1" s="1"/>
  <c r="GE43" i="1" s="1"/>
  <c r="GF43" i="1" s="1"/>
  <c r="GG43" i="1" s="1"/>
  <c r="GH43" i="1" s="1"/>
  <c r="GI43" i="1" s="1"/>
  <c r="GJ43" i="1" s="1"/>
  <c r="GK43" i="1" s="1"/>
  <c r="GL43" i="1" s="1"/>
  <c r="GM43" i="1" s="1"/>
  <c r="GN43" i="1" s="1"/>
  <c r="GO43" i="1" s="1"/>
  <c r="GP43" i="1" s="1"/>
  <c r="GQ43" i="1" s="1"/>
  <c r="GR43" i="1" s="1"/>
  <c r="GS43" i="1" s="1"/>
  <c r="GT43" i="1" s="1"/>
  <c r="GU43" i="1" s="1"/>
  <c r="GV43" i="1" s="1"/>
  <c r="GW43" i="1" s="1"/>
  <c r="GX43" i="1" s="1"/>
  <c r="GY43" i="1" s="1"/>
  <c r="GZ43" i="1" s="1"/>
  <c r="HA43" i="1" s="1"/>
  <c r="HB43" i="1" s="1"/>
  <c r="HC43" i="1" s="1"/>
  <c r="HD43" i="1" s="1"/>
  <c r="HE43" i="1" s="1"/>
  <c r="HF43" i="1" s="1"/>
  <c r="HG43" i="1" s="1"/>
  <c r="HH43" i="1" s="1"/>
  <c r="HI43" i="1" s="1"/>
  <c r="HJ43" i="1" s="1"/>
  <c r="HK43" i="1" s="1"/>
  <c r="HL43" i="1" s="1"/>
  <c r="HM43" i="1" s="1"/>
  <c r="HN43" i="1" s="1"/>
  <c r="HO43" i="1" s="1"/>
  <c r="HP43" i="1" s="1"/>
  <c r="HQ43" i="1" s="1"/>
  <c r="HR43" i="1" s="1"/>
  <c r="HS43" i="1" s="1"/>
  <c r="HT43" i="1" s="1"/>
  <c r="HU43" i="1" s="1"/>
  <c r="HV43" i="1" s="1"/>
  <c r="HW43" i="1" s="1"/>
  <c r="HX43" i="1" s="1"/>
  <c r="HY43" i="1" s="1"/>
  <c r="HZ43" i="1" s="1"/>
  <c r="IA43" i="1" s="1"/>
  <c r="IB43" i="1" s="1"/>
  <c r="IC43" i="1" s="1"/>
  <c r="ID43" i="1" s="1"/>
  <c r="IE43" i="1" s="1"/>
  <c r="IF43" i="1" s="1"/>
  <c r="IG43" i="1" s="1"/>
  <c r="IH43" i="1" s="1"/>
  <c r="II43" i="1" s="1"/>
  <c r="IJ43" i="1" s="1"/>
  <c r="IK43" i="1" s="1"/>
  <c r="IL43" i="1" s="1"/>
  <c r="IM43" i="1" s="1"/>
  <c r="IN43" i="1" s="1"/>
  <c r="IO43" i="1" s="1"/>
  <c r="IP43" i="1" s="1"/>
  <c r="IQ43" i="1" s="1"/>
  <c r="IR43" i="1" s="1"/>
  <c r="IS43" i="1" s="1"/>
  <c r="IT43" i="1" s="1"/>
  <c r="IU43" i="1" s="1"/>
  <c r="IV43" i="1" s="1"/>
  <c r="IW43" i="1" s="1"/>
  <c r="IX43" i="1" s="1"/>
  <c r="IY43" i="1" s="1"/>
  <c r="IZ43" i="1" s="1"/>
  <c r="JA43" i="1" s="1"/>
  <c r="JB43" i="1" s="1"/>
  <c r="JC43" i="1" s="1"/>
  <c r="JD43" i="1" s="1"/>
  <c r="JE43" i="1" s="1"/>
  <c r="JF43" i="1" s="1"/>
  <c r="JG43" i="1" s="1"/>
  <c r="JH43" i="1" s="1"/>
  <c r="JI43" i="1" s="1"/>
  <c r="JJ43" i="1" s="1"/>
  <c r="JK43" i="1" s="1"/>
  <c r="JL43" i="1" s="1"/>
  <c r="JM43" i="1" s="1"/>
  <c r="JN43" i="1" s="1"/>
  <c r="JO43" i="1" s="1"/>
  <c r="JP43" i="1" s="1"/>
  <c r="JQ43" i="1" s="1"/>
  <c r="JR43" i="1" s="1"/>
  <c r="JS43" i="1" s="1"/>
  <c r="JT43" i="1" s="1"/>
  <c r="JU43" i="1" s="1"/>
  <c r="JV43" i="1" s="1"/>
  <c r="JW43" i="1" s="1"/>
  <c r="JX43" i="1" s="1"/>
  <c r="JY43" i="1" s="1"/>
  <c r="JZ43" i="1" s="1"/>
  <c r="KA43" i="1" s="1"/>
  <c r="KB43" i="1" s="1"/>
  <c r="KC43" i="1" s="1"/>
  <c r="KD43" i="1" s="1"/>
  <c r="KE43" i="1" s="1"/>
  <c r="KF43" i="1" s="1"/>
  <c r="KG43" i="1" s="1"/>
  <c r="KH43" i="1" s="1"/>
  <c r="KI43" i="1" s="1"/>
  <c r="KJ43" i="1" s="1"/>
  <c r="KK43" i="1" s="1"/>
  <c r="KL43" i="1" s="1"/>
  <c r="KM43" i="1" s="1"/>
  <c r="KN43" i="1" s="1"/>
  <c r="KO43" i="1" s="1"/>
  <c r="KP43" i="1" s="1"/>
  <c r="KQ43" i="1" s="1"/>
  <c r="KR43" i="1" s="1"/>
  <c r="KS43" i="1" s="1"/>
  <c r="KT43" i="1" s="1"/>
  <c r="KU43" i="1" s="1"/>
  <c r="KV43" i="1" s="1"/>
  <c r="KW43" i="1" s="1"/>
  <c r="KX43" i="1" s="1"/>
  <c r="KY43" i="1" s="1"/>
  <c r="KZ43" i="1" s="1"/>
  <c r="LA43" i="1" s="1"/>
  <c r="LB43" i="1" s="1"/>
  <c r="LC43" i="1" s="1"/>
  <c r="LD43" i="1" s="1"/>
  <c r="LE43" i="1" s="1"/>
  <c r="LF43" i="1" s="1"/>
  <c r="LG43" i="1" s="1"/>
  <c r="LH43" i="1" s="1"/>
  <c r="LI43" i="1" s="1"/>
  <c r="LJ43" i="1" s="1"/>
  <c r="LK43" i="1" s="1"/>
  <c r="LL43" i="1" s="1"/>
  <c r="LM43" i="1" s="1"/>
  <c r="LN43" i="1" s="1"/>
  <c r="LO43" i="1" s="1"/>
  <c r="LP43" i="1" s="1"/>
  <c r="LQ43" i="1" s="1"/>
  <c r="LR43" i="1" s="1"/>
  <c r="LS43" i="1" s="1"/>
  <c r="LT43" i="1" s="1"/>
  <c r="LU43" i="1" s="1"/>
  <c r="LV43" i="1" s="1"/>
  <c r="LW43" i="1" s="1"/>
  <c r="LX43" i="1" s="1"/>
  <c r="LY43" i="1" s="1"/>
  <c r="LZ43" i="1" s="1"/>
  <c r="MA43" i="1" s="1"/>
  <c r="MB43" i="1" s="1"/>
  <c r="MC43" i="1" s="1"/>
  <c r="MD43" i="1" s="1"/>
  <c r="ME43" i="1" s="1"/>
  <c r="MF43" i="1" s="1"/>
  <c r="MG43" i="1" s="1"/>
  <c r="MH43" i="1" s="1"/>
  <c r="MI43" i="1" s="1"/>
  <c r="MJ43" i="1" s="1"/>
  <c r="MK43" i="1" s="1"/>
  <c r="ML43" i="1" s="1"/>
  <c r="MM43" i="1" s="1"/>
  <c r="MN43" i="1" s="1"/>
  <c r="MO43" i="1" s="1"/>
  <c r="MP43" i="1" s="1"/>
  <c r="MQ43" i="1" s="1"/>
  <c r="MR43" i="1" s="1"/>
  <c r="MS43" i="1" s="1"/>
  <c r="MT43" i="1" s="1"/>
  <c r="MU43" i="1" s="1"/>
  <c r="MV43" i="1" s="1"/>
  <c r="MW43" i="1" s="1"/>
  <c r="MX43" i="1" s="1"/>
  <c r="MY43" i="1" s="1"/>
  <c r="MZ43" i="1" s="1"/>
  <c r="NA43" i="1" s="1"/>
  <c r="NB43" i="1" s="1"/>
  <c r="NC43" i="1" s="1"/>
  <c r="ND43" i="1" s="1"/>
  <c r="NE43" i="1" s="1"/>
  <c r="NF43" i="1" s="1"/>
  <c r="NG43" i="1" s="1"/>
  <c r="NH43" i="1" s="1"/>
  <c r="NI43" i="1" s="1"/>
  <c r="NJ43" i="1" s="1"/>
  <c r="NK43" i="1" s="1"/>
  <c r="NL43" i="1" s="1"/>
  <c r="NM43" i="1" s="1"/>
  <c r="NN43" i="1" s="1"/>
  <c r="NO43" i="1" s="1"/>
  <c r="NP43" i="1" s="1"/>
  <c r="NQ43" i="1" s="1"/>
  <c r="NR43" i="1" s="1"/>
  <c r="NS43" i="1" s="1"/>
  <c r="NT43" i="1" s="1"/>
  <c r="NU43" i="1" s="1"/>
  <c r="NV43" i="1" s="1"/>
  <c r="NW43" i="1" s="1"/>
  <c r="NX43" i="1" s="1"/>
  <c r="NY43" i="1" s="1"/>
  <c r="NZ43" i="1" s="1"/>
  <c r="OA43" i="1" s="1"/>
  <c r="OB43" i="1" s="1"/>
  <c r="OC43" i="1" s="1"/>
  <c r="OD43" i="1" s="1"/>
  <c r="OE43" i="1" s="1"/>
  <c r="OF43" i="1" s="1"/>
  <c r="OG43" i="1" s="1"/>
  <c r="OH43" i="1" s="1"/>
  <c r="OI43" i="1" s="1"/>
  <c r="OJ43" i="1" s="1"/>
  <c r="OK43" i="1" s="1"/>
  <c r="OL43" i="1" s="1"/>
  <c r="OM43" i="1" s="1"/>
  <c r="ON43" i="1" s="1"/>
  <c r="OO43" i="1" s="1"/>
  <c r="OP43" i="1" s="1"/>
  <c r="OQ43" i="1" s="1"/>
  <c r="OR43" i="1" s="1"/>
  <c r="OS43" i="1" s="1"/>
  <c r="OT43" i="1" s="1"/>
  <c r="OU43" i="1" s="1"/>
  <c r="OV43" i="1" s="1"/>
  <c r="OW43" i="1" s="1"/>
  <c r="OX43" i="1" s="1"/>
  <c r="OY43" i="1" s="1"/>
  <c r="OZ43" i="1" s="1"/>
  <c r="PA43" i="1" s="1"/>
  <c r="PB43" i="1" s="1"/>
  <c r="PC43" i="1" s="1"/>
  <c r="PD43" i="1" s="1"/>
  <c r="PE43" i="1" s="1"/>
  <c r="PF43" i="1" s="1"/>
  <c r="PG43" i="1" s="1"/>
  <c r="PH43" i="1" s="1"/>
  <c r="PI43" i="1" s="1"/>
  <c r="PJ43" i="1" s="1"/>
  <c r="PK43" i="1" s="1"/>
  <c r="PL43" i="1" s="1"/>
  <c r="PM43" i="1" s="1"/>
  <c r="PN43" i="1" s="1"/>
  <c r="PO43" i="1" s="1"/>
  <c r="PP43" i="1" s="1"/>
  <c r="PQ43" i="1" s="1"/>
  <c r="PR43" i="1" s="1"/>
  <c r="PS43" i="1" s="1"/>
  <c r="PT43" i="1" s="1"/>
  <c r="PU43" i="1" s="1"/>
  <c r="PV43" i="1" s="1"/>
  <c r="PW43" i="1" s="1"/>
  <c r="PX43" i="1" s="1"/>
  <c r="PY43" i="1" s="1"/>
  <c r="PZ43" i="1" s="1"/>
  <c r="QA43" i="1" s="1"/>
  <c r="QB43" i="1" s="1"/>
  <c r="QC43" i="1" s="1"/>
  <c r="QD43" i="1" s="1"/>
  <c r="QE43" i="1" s="1"/>
  <c r="QF43" i="1" s="1"/>
  <c r="QG43" i="1" s="1"/>
  <c r="QH43" i="1" s="1"/>
  <c r="QI43" i="1" s="1"/>
  <c r="QJ43" i="1" s="1"/>
  <c r="QK43" i="1" s="1"/>
  <c r="QL43" i="1" s="1"/>
  <c r="QM43" i="1" s="1"/>
  <c r="QN43" i="1" s="1"/>
  <c r="QO43" i="1" s="1"/>
  <c r="QP43" i="1" s="1"/>
  <c r="QQ43" i="1" s="1"/>
  <c r="QR43" i="1" s="1"/>
  <c r="QS43" i="1" s="1"/>
  <c r="QT43" i="1" s="1"/>
  <c r="QU43" i="1" s="1"/>
  <c r="QV43" i="1" s="1"/>
  <c r="QW43" i="1" s="1"/>
  <c r="QX43" i="1" s="1"/>
  <c r="QY43" i="1" s="1"/>
  <c r="QZ43" i="1" s="1"/>
  <c r="RA43" i="1" s="1"/>
  <c r="RB43" i="1" s="1"/>
  <c r="RC43" i="1" s="1"/>
  <c r="RD43" i="1" s="1"/>
  <c r="RE43" i="1" s="1"/>
  <c r="RF43" i="1" s="1"/>
  <c r="RG43" i="1" s="1"/>
  <c r="RH43" i="1" s="1"/>
  <c r="RI43" i="1" s="1"/>
  <c r="RJ43" i="1" s="1"/>
  <c r="RK43" i="1" s="1"/>
  <c r="RL43" i="1" s="1"/>
  <c r="RM43" i="1" s="1"/>
  <c r="RN43" i="1" s="1"/>
  <c r="RO43" i="1" s="1"/>
  <c r="RP43" i="1" s="1"/>
  <c r="RQ43" i="1" s="1"/>
  <c r="RR43" i="1" s="1"/>
  <c r="RS43" i="1" s="1"/>
  <c r="RT43" i="1" s="1"/>
  <c r="RU43" i="1" s="1"/>
  <c r="RV43" i="1" s="1"/>
  <c r="RW43" i="1" s="1"/>
  <c r="RX43" i="1" s="1"/>
  <c r="RY43" i="1" s="1"/>
  <c r="RZ43" i="1" s="1"/>
  <c r="SA43" i="1" s="1"/>
  <c r="SB43" i="1" s="1"/>
  <c r="SC43" i="1" s="1"/>
  <c r="SD43" i="1" s="1"/>
  <c r="SE43" i="1" s="1"/>
  <c r="SF43" i="1" s="1"/>
  <c r="SG43" i="1" s="1"/>
  <c r="SH43" i="1" s="1"/>
  <c r="SI43" i="1" s="1"/>
  <c r="SJ43" i="1" s="1"/>
  <c r="SK43" i="1" s="1"/>
  <c r="SL43" i="1" s="1"/>
  <c r="SM43" i="1" s="1"/>
  <c r="SN43" i="1" s="1"/>
  <c r="SO43" i="1" s="1"/>
  <c r="SP43" i="1" s="1"/>
  <c r="SQ43" i="1" s="1"/>
  <c r="SR43" i="1" s="1"/>
  <c r="SS43" i="1" s="1"/>
  <c r="ST43" i="1" s="1"/>
  <c r="SU43" i="1" s="1"/>
  <c r="SV43" i="1" s="1"/>
  <c r="SW43" i="1" s="1"/>
  <c r="SX43" i="1" s="1"/>
  <c r="SY43" i="1" s="1"/>
  <c r="SZ43" i="1" s="1"/>
  <c r="TA43" i="1" s="1"/>
  <c r="TB43" i="1" s="1"/>
  <c r="TC43" i="1" s="1"/>
  <c r="TD43" i="1" s="1"/>
  <c r="TE43" i="1" s="1"/>
  <c r="TF43" i="1" s="1"/>
  <c r="TG43" i="1" s="1"/>
  <c r="TH43" i="1" s="1"/>
  <c r="TI43" i="1" s="1"/>
  <c r="TJ43" i="1" s="1"/>
  <c r="TK43" i="1" s="1"/>
  <c r="TL43" i="1" s="1"/>
  <c r="TM43" i="1" s="1"/>
  <c r="TN43" i="1" s="1"/>
  <c r="TO43" i="1" s="1"/>
  <c r="TP43" i="1" s="1"/>
  <c r="TQ43" i="1" s="1"/>
  <c r="TR43" i="1" s="1"/>
  <c r="TS43" i="1" s="1"/>
  <c r="TT43" i="1" s="1"/>
  <c r="TU43" i="1" s="1"/>
  <c r="TV43" i="1" s="1"/>
  <c r="TW43" i="1" s="1"/>
  <c r="TX43" i="1" s="1"/>
  <c r="TY43" i="1" s="1"/>
  <c r="TZ43" i="1" s="1"/>
  <c r="UA43" i="1" s="1"/>
  <c r="UB43" i="1" s="1"/>
  <c r="UC43" i="1" s="1"/>
  <c r="UD43" i="1" s="1"/>
  <c r="UE43" i="1" s="1"/>
  <c r="UF43" i="1" s="1"/>
  <c r="UG43" i="1" s="1"/>
  <c r="UH43" i="1" s="1"/>
  <c r="UI43" i="1" s="1"/>
  <c r="UJ43" i="1" s="1"/>
  <c r="UK43" i="1" s="1"/>
  <c r="UL43" i="1" s="1"/>
  <c r="UM43" i="1" s="1"/>
  <c r="UN43" i="1" s="1"/>
  <c r="UO43" i="1" s="1"/>
  <c r="UP43" i="1" s="1"/>
  <c r="UQ43" i="1" s="1"/>
  <c r="UR43" i="1" s="1"/>
  <c r="US43" i="1" s="1"/>
  <c r="UT43" i="1" s="1"/>
  <c r="UU43" i="1" s="1"/>
  <c r="UV43" i="1" s="1"/>
  <c r="UW43" i="1" s="1"/>
  <c r="UX43" i="1" s="1"/>
  <c r="UY43" i="1" s="1"/>
  <c r="UZ43" i="1" s="1"/>
  <c r="VA43" i="1" s="1"/>
  <c r="VB43" i="1" s="1"/>
  <c r="VC43" i="1" s="1"/>
  <c r="VD43" i="1" s="1"/>
  <c r="VE43" i="1" s="1"/>
  <c r="VF43" i="1" s="1"/>
  <c r="VG43" i="1" s="1"/>
  <c r="VH43" i="1" s="1"/>
  <c r="VI43" i="1" s="1"/>
  <c r="VJ43" i="1" s="1"/>
  <c r="VK43" i="1" s="1"/>
  <c r="VL43" i="1" s="1"/>
  <c r="VM43" i="1" s="1"/>
  <c r="VN43" i="1" s="1"/>
  <c r="VO43" i="1" s="1"/>
  <c r="VP43" i="1" s="1"/>
  <c r="VQ43" i="1" s="1"/>
  <c r="VR43" i="1" s="1"/>
  <c r="VS43" i="1" s="1"/>
  <c r="VT43" i="1" s="1"/>
  <c r="VU43" i="1" s="1"/>
  <c r="VV43" i="1" s="1"/>
  <c r="VW43" i="1" s="1"/>
  <c r="VX43" i="1" s="1"/>
  <c r="VY43" i="1" s="1"/>
  <c r="VZ43" i="1" s="1"/>
  <c r="WA43" i="1" s="1"/>
  <c r="WB43" i="1" s="1"/>
  <c r="WC43" i="1" s="1"/>
  <c r="WD43" i="1" s="1"/>
  <c r="WE43" i="1" s="1"/>
  <c r="WF43" i="1" s="1"/>
  <c r="WG43" i="1" s="1"/>
  <c r="WH43" i="1" s="1"/>
  <c r="WI43" i="1" s="1"/>
  <c r="WJ43" i="1" s="1"/>
  <c r="WK43" i="1" s="1"/>
  <c r="WL43" i="1" s="1"/>
  <c r="WM43" i="1" s="1"/>
  <c r="WN43" i="1" s="1"/>
  <c r="WO43" i="1" s="1"/>
  <c r="WP43" i="1" s="1"/>
  <c r="WQ43" i="1" s="1"/>
  <c r="WR43" i="1" s="1"/>
  <c r="WS43" i="1" s="1"/>
  <c r="WT43" i="1" s="1"/>
  <c r="WU43" i="1" s="1"/>
  <c r="WV43" i="1" s="1"/>
  <c r="WW43" i="1" s="1"/>
  <c r="WX43" i="1" s="1"/>
  <c r="WY43" i="1" s="1"/>
  <c r="WZ43" i="1" s="1"/>
  <c r="XA43" i="1" s="1"/>
  <c r="XB43" i="1" s="1"/>
  <c r="XC43" i="1" s="1"/>
  <c r="XD43" i="1" s="1"/>
  <c r="XE43" i="1" s="1"/>
  <c r="XF43" i="1" s="1"/>
  <c r="XG43" i="1" s="1"/>
  <c r="XH43" i="1" s="1"/>
  <c r="XI43" i="1" s="1"/>
  <c r="XJ43" i="1" s="1"/>
  <c r="XK43" i="1" s="1"/>
  <c r="XL43" i="1" s="1"/>
  <c r="XM43" i="1" s="1"/>
  <c r="XN43" i="1" s="1"/>
  <c r="XO43" i="1" s="1"/>
  <c r="XP43" i="1" s="1"/>
  <c r="XQ43" i="1" s="1"/>
  <c r="XR43" i="1" s="1"/>
  <c r="XS43" i="1" s="1"/>
  <c r="XT43" i="1" s="1"/>
  <c r="XU43" i="1" s="1"/>
  <c r="XV43" i="1" s="1"/>
  <c r="XW43" i="1" s="1"/>
  <c r="XX43" i="1" s="1"/>
  <c r="XY43" i="1" s="1"/>
  <c r="XZ43" i="1" s="1"/>
  <c r="YA43" i="1" s="1"/>
  <c r="YB43" i="1" s="1"/>
  <c r="YC43" i="1" s="1"/>
  <c r="YD43" i="1" s="1"/>
  <c r="YE43" i="1" s="1"/>
  <c r="YF43" i="1" s="1"/>
  <c r="YG43" i="1" s="1"/>
  <c r="YH43" i="1" s="1"/>
  <c r="YI43" i="1" s="1"/>
  <c r="YJ43" i="1" s="1"/>
  <c r="YK43" i="1" s="1"/>
  <c r="YL43" i="1" s="1"/>
  <c r="YM43" i="1" s="1"/>
  <c r="YN43" i="1" s="1"/>
  <c r="YO43" i="1" s="1"/>
  <c r="YP43" i="1" s="1"/>
  <c r="YQ43" i="1" s="1"/>
  <c r="YR43" i="1" s="1"/>
  <c r="YS43" i="1" s="1"/>
  <c r="YT43" i="1" s="1"/>
  <c r="YU43" i="1" s="1"/>
  <c r="YV43" i="1" s="1"/>
  <c r="YW43" i="1" s="1"/>
  <c r="YX43" i="1" s="1"/>
  <c r="YY43" i="1" s="1"/>
  <c r="YZ43" i="1" s="1"/>
  <c r="ZA43" i="1" s="1"/>
  <c r="ZB43" i="1" s="1"/>
  <c r="ZC43" i="1" s="1"/>
  <c r="ZD43" i="1" s="1"/>
  <c r="ZE43" i="1" s="1"/>
  <c r="ZF43" i="1" s="1"/>
  <c r="ZG43" i="1" s="1"/>
  <c r="ZH43" i="1" s="1"/>
  <c r="ZI43" i="1" s="1"/>
  <c r="ZJ43" i="1" s="1"/>
  <c r="ZK43" i="1" s="1"/>
  <c r="ZL43" i="1" s="1"/>
  <c r="ZM43" i="1" s="1"/>
  <c r="ZN43" i="1" s="1"/>
  <c r="ZO43" i="1" s="1"/>
  <c r="ZP43" i="1" s="1"/>
  <c r="ZQ43" i="1" s="1"/>
  <c r="ZR43" i="1" s="1"/>
  <c r="ZS43" i="1" s="1"/>
  <c r="ZT43" i="1" s="1"/>
  <c r="ZU43" i="1" s="1"/>
  <c r="ZV43" i="1" s="1"/>
  <c r="ZW43" i="1" s="1"/>
  <c r="ZX43" i="1" s="1"/>
  <c r="ZY43" i="1" s="1"/>
  <c r="ZZ43" i="1" s="1"/>
  <c r="AAA43" i="1" s="1"/>
  <c r="AAB43" i="1" s="1"/>
  <c r="AAC43" i="1" s="1"/>
  <c r="AAD43" i="1" s="1"/>
  <c r="AAE43" i="1" s="1"/>
  <c r="AAF43" i="1" s="1"/>
  <c r="AAG43" i="1" s="1"/>
  <c r="AAH43" i="1" s="1"/>
  <c r="AAI43" i="1" s="1"/>
  <c r="AAJ43" i="1" s="1"/>
  <c r="AAK43" i="1" s="1"/>
  <c r="AAL43" i="1" s="1"/>
  <c r="AAM43" i="1" s="1"/>
  <c r="AAN43" i="1" s="1"/>
  <c r="AAO43" i="1" s="1"/>
  <c r="AAP43" i="1" s="1"/>
  <c r="AAQ43" i="1" s="1"/>
  <c r="AAR43" i="1" s="1"/>
  <c r="AAS43" i="1" s="1"/>
  <c r="AAT43" i="1" s="1"/>
  <c r="AAU43" i="1" s="1"/>
  <c r="AAV43" i="1" s="1"/>
  <c r="AAW43" i="1" s="1"/>
  <c r="AAX43" i="1" s="1"/>
  <c r="AAY43" i="1" s="1"/>
  <c r="AAZ43" i="1" s="1"/>
  <c r="ABA43" i="1" s="1"/>
  <c r="ABB43" i="1" s="1"/>
  <c r="ABC43" i="1" s="1"/>
  <c r="ABD43" i="1" s="1"/>
  <c r="ABE43" i="1" s="1"/>
  <c r="ABF43" i="1" s="1"/>
  <c r="ABG43" i="1" s="1"/>
  <c r="ABH43" i="1" s="1"/>
  <c r="ABI43" i="1" s="1"/>
  <c r="ABJ43" i="1" s="1"/>
  <c r="ABK43" i="1" s="1"/>
  <c r="ABL43" i="1" s="1"/>
  <c r="ABM43" i="1" s="1"/>
  <c r="ABN43" i="1" s="1"/>
  <c r="ABO43" i="1" s="1"/>
  <c r="ABP43" i="1" s="1"/>
  <c r="ABQ43" i="1" s="1"/>
  <c r="ABR43" i="1" s="1"/>
  <c r="ABS43" i="1" s="1"/>
  <c r="ABT43" i="1" s="1"/>
  <c r="ABU43" i="1" s="1"/>
  <c r="ABV43" i="1" s="1"/>
  <c r="ABW43" i="1" s="1"/>
  <c r="ABX43" i="1" s="1"/>
  <c r="ABY43" i="1" s="1"/>
  <c r="ABZ43" i="1" s="1"/>
  <c r="ACA43" i="1" s="1"/>
  <c r="ACB43" i="1" s="1"/>
  <c r="ACC43" i="1" s="1"/>
  <c r="ACD43" i="1" s="1"/>
  <c r="ACE43" i="1" s="1"/>
  <c r="ACF43" i="1" s="1"/>
  <c r="ACG43" i="1" s="1"/>
  <c r="ACH43" i="1" s="1"/>
  <c r="ACI43" i="1" s="1"/>
  <c r="ACJ43" i="1" s="1"/>
  <c r="ACK43" i="1" s="1"/>
  <c r="ACL43" i="1" s="1"/>
  <c r="ACM43" i="1" s="1"/>
  <c r="ACN43" i="1" s="1"/>
  <c r="ACO43" i="1" s="1"/>
  <c r="ACP43" i="1" s="1"/>
  <c r="ACQ43" i="1" s="1"/>
  <c r="ACR43" i="1" s="1"/>
  <c r="ACS43" i="1" s="1"/>
  <c r="ACT43" i="1" s="1"/>
  <c r="ACU43" i="1" s="1"/>
  <c r="ACV43" i="1" s="1"/>
  <c r="ACW43" i="1" s="1"/>
  <c r="ACX43" i="1" s="1"/>
  <c r="ACY43" i="1" s="1"/>
  <c r="ACZ43" i="1" s="1"/>
  <c r="ADA43" i="1" s="1"/>
  <c r="ADB43" i="1" s="1"/>
  <c r="ADC43" i="1" s="1"/>
  <c r="ADD43" i="1" s="1"/>
  <c r="ADE43" i="1" s="1"/>
  <c r="ADF43" i="1" s="1"/>
  <c r="ADG43" i="1" s="1"/>
  <c r="ADH43" i="1" s="1"/>
  <c r="ADI43" i="1" s="1"/>
  <c r="ADJ43" i="1" s="1"/>
  <c r="ADK43" i="1" s="1"/>
  <c r="ADL43" i="1" s="1"/>
  <c r="ADM43" i="1" s="1"/>
  <c r="ADN43" i="1" s="1"/>
  <c r="ADO43" i="1" s="1"/>
  <c r="ADP43" i="1" s="1"/>
  <c r="ADQ43" i="1" s="1"/>
  <c r="ADR43" i="1" s="1"/>
  <c r="ADS43" i="1" s="1"/>
  <c r="ADT43" i="1" s="1"/>
  <c r="ADU43" i="1" s="1"/>
  <c r="ADV43" i="1" s="1"/>
  <c r="ADW43" i="1" s="1"/>
  <c r="ADX43" i="1" s="1"/>
  <c r="ADY43" i="1" s="1"/>
  <c r="ADZ43" i="1" s="1"/>
  <c r="AEA43" i="1" s="1"/>
  <c r="AEB43" i="1" s="1"/>
  <c r="AEC43" i="1" s="1"/>
  <c r="AED43" i="1" s="1"/>
  <c r="AEE43" i="1" s="1"/>
  <c r="AEF43" i="1" s="1"/>
  <c r="AEG43" i="1" s="1"/>
  <c r="AEH43" i="1" s="1"/>
  <c r="AEI43" i="1" s="1"/>
  <c r="AEJ43" i="1" s="1"/>
  <c r="AEK43" i="1" s="1"/>
  <c r="AEL43" i="1" s="1"/>
  <c r="AEM43" i="1" s="1"/>
  <c r="AEN43" i="1" s="1"/>
  <c r="AEO43" i="1" s="1"/>
  <c r="AEP43" i="1" s="1"/>
  <c r="AEQ43" i="1" s="1"/>
  <c r="AER43" i="1" s="1"/>
  <c r="AES43" i="1" s="1"/>
  <c r="AET43" i="1" s="1"/>
  <c r="AEU43" i="1" s="1"/>
  <c r="AEV43" i="1" s="1"/>
  <c r="AEW43" i="1" s="1"/>
  <c r="AEX43" i="1" s="1"/>
  <c r="AEY43" i="1" s="1"/>
  <c r="AEZ43" i="1" s="1"/>
  <c r="AFA43" i="1" s="1"/>
  <c r="AFB43" i="1" s="1"/>
  <c r="AFC43" i="1" s="1"/>
  <c r="AFD43" i="1" s="1"/>
  <c r="AFE43" i="1" s="1"/>
  <c r="AFF43" i="1" s="1"/>
  <c r="AFG43" i="1" s="1"/>
  <c r="AFH43" i="1" s="1"/>
  <c r="AFI43" i="1" s="1"/>
  <c r="AFJ43" i="1" s="1"/>
  <c r="AFK43" i="1" s="1"/>
  <c r="AFL43" i="1" s="1"/>
  <c r="AFM43" i="1" s="1"/>
  <c r="AFN43" i="1" s="1"/>
  <c r="AFO43" i="1" s="1"/>
  <c r="AFP43" i="1" s="1"/>
  <c r="AFQ43" i="1" s="1"/>
  <c r="AFR43" i="1" s="1"/>
  <c r="AFS43" i="1" s="1"/>
  <c r="AFT43" i="1" s="1"/>
  <c r="AFU43" i="1" s="1"/>
  <c r="AFV43" i="1" s="1"/>
  <c r="AFW43" i="1" s="1"/>
  <c r="AFX43" i="1" s="1"/>
  <c r="AFY43" i="1" s="1"/>
  <c r="AFZ43" i="1" s="1"/>
  <c r="AGA43" i="1" s="1"/>
  <c r="AGB43" i="1" s="1"/>
  <c r="AGC43" i="1" s="1"/>
  <c r="AGD43" i="1" s="1"/>
  <c r="AGE43" i="1" s="1"/>
  <c r="AGF43" i="1" s="1"/>
  <c r="AGG43" i="1" s="1"/>
  <c r="AGH43" i="1" s="1"/>
  <c r="AGI43" i="1" s="1"/>
  <c r="AGJ43" i="1" s="1"/>
  <c r="AGK43" i="1" s="1"/>
  <c r="AGL43" i="1" s="1"/>
  <c r="AGM43" i="1" s="1"/>
  <c r="AGN43" i="1" s="1"/>
  <c r="AGO43" i="1" s="1"/>
  <c r="AGP43" i="1" s="1"/>
  <c r="AGQ43" i="1" s="1"/>
  <c r="AGR43" i="1" s="1"/>
  <c r="AGS43" i="1" s="1"/>
  <c r="AGT43" i="1" s="1"/>
  <c r="AGU43" i="1" s="1"/>
  <c r="AGV43" i="1" s="1"/>
  <c r="AGW43" i="1" s="1"/>
  <c r="AGX43" i="1" s="1"/>
  <c r="AGY43" i="1" s="1"/>
  <c r="AGZ43" i="1" s="1"/>
  <c r="AHA43" i="1" s="1"/>
  <c r="AHB43" i="1" s="1"/>
  <c r="AHC43" i="1" s="1"/>
  <c r="AHD43" i="1" s="1"/>
  <c r="AHE43" i="1" s="1"/>
  <c r="AHF43" i="1" s="1"/>
  <c r="AHG43" i="1" s="1"/>
  <c r="AHH43" i="1" s="1"/>
  <c r="AHI43" i="1" s="1"/>
  <c r="AHJ43" i="1" s="1"/>
  <c r="AHK43" i="1" s="1"/>
  <c r="AHL43" i="1" s="1"/>
  <c r="AHM43" i="1" s="1"/>
  <c r="AHN43" i="1" s="1"/>
  <c r="AHO43" i="1" s="1"/>
  <c r="AHP43" i="1" s="1"/>
  <c r="AHQ43" i="1" s="1"/>
  <c r="AHR43" i="1" s="1"/>
  <c r="AHS43" i="1" s="1"/>
  <c r="AHT43" i="1" s="1"/>
  <c r="AHU43" i="1" s="1"/>
  <c r="AHV43" i="1" s="1"/>
  <c r="AHW43" i="1" s="1"/>
  <c r="AHX43" i="1" s="1"/>
  <c r="AHY43" i="1" s="1"/>
  <c r="AHZ43" i="1" s="1"/>
  <c r="AIA43" i="1" s="1"/>
  <c r="AIB43" i="1" s="1"/>
  <c r="AIC43" i="1" s="1"/>
  <c r="AID43" i="1" s="1"/>
  <c r="AIE43" i="1" s="1"/>
  <c r="AIF43" i="1" s="1"/>
  <c r="AIG43" i="1" s="1"/>
  <c r="AIH43" i="1" s="1"/>
  <c r="AII43" i="1" s="1"/>
  <c r="AIJ43" i="1" s="1"/>
  <c r="AIK43" i="1" s="1"/>
  <c r="AIL43" i="1" s="1"/>
  <c r="AIM43" i="1" s="1"/>
  <c r="AIN43" i="1" s="1"/>
  <c r="AIO43" i="1" s="1"/>
  <c r="AIP43" i="1" s="1"/>
  <c r="AIQ43" i="1" s="1"/>
  <c r="AIR43" i="1" s="1"/>
  <c r="AIS43" i="1" s="1"/>
  <c r="AIT43" i="1" s="1"/>
  <c r="AIU43" i="1" s="1"/>
  <c r="AIV43" i="1" s="1"/>
  <c r="AIW43" i="1" s="1"/>
  <c r="AIX43" i="1" s="1"/>
  <c r="AIY43" i="1" s="1"/>
  <c r="AIZ43" i="1" s="1"/>
  <c r="AJA43" i="1" s="1"/>
  <c r="AJB43" i="1" s="1"/>
  <c r="AJC43" i="1" s="1"/>
  <c r="AJD43" i="1" s="1"/>
  <c r="AJE43" i="1" s="1"/>
  <c r="AJF43" i="1" s="1"/>
  <c r="AJG43" i="1" s="1"/>
  <c r="AJH43" i="1" s="1"/>
  <c r="AJI43" i="1" s="1"/>
  <c r="AJJ43" i="1" s="1"/>
  <c r="AJK43" i="1" s="1"/>
  <c r="AJL43" i="1" s="1"/>
  <c r="AJM43" i="1" s="1"/>
  <c r="AJN43" i="1" s="1"/>
  <c r="AJO43" i="1" s="1"/>
  <c r="AJP43" i="1" s="1"/>
  <c r="AJQ43" i="1" s="1"/>
  <c r="AJR43" i="1" s="1"/>
  <c r="AJS43" i="1" s="1"/>
  <c r="AJT43" i="1" s="1"/>
  <c r="AJU43" i="1" s="1"/>
  <c r="AJV43" i="1" s="1"/>
  <c r="AJW43" i="1" s="1"/>
  <c r="AJX43" i="1" s="1"/>
  <c r="AJY43" i="1" s="1"/>
  <c r="AJZ43" i="1" s="1"/>
  <c r="AKA43" i="1" s="1"/>
  <c r="AKB43" i="1" s="1"/>
  <c r="AKC43" i="1" s="1"/>
  <c r="AKD43" i="1" s="1"/>
  <c r="AKE43" i="1" s="1"/>
  <c r="AKF43" i="1" s="1"/>
  <c r="AKG43" i="1" s="1"/>
  <c r="AKH43" i="1" s="1"/>
  <c r="AKI43" i="1" s="1"/>
  <c r="AKJ43" i="1" s="1"/>
  <c r="AKK43" i="1" s="1"/>
  <c r="AKL43" i="1" s="1"/>
  <c r="AKM43" i="1" s="1"/>
  <c r="AKN43" i="1" s="1"/>
  <c r="AKO43" i="1" s="1"/>
  <c r="AKP43" i="1" s="1"/>
  <c r="AKQ43" i="1" s="1"/>
  <c r="AKR43" i="1" s="1"/>
  <c r="AKS43" i="1" s="1"/>
  <c r="AKT43" i="1" s="1"/>
  <c r="AKU43" i="1" s="1"/>
  <c r="AKV43" i="1" s="1"/>
  <c r="AKW43" i="1" s="1"/>
  <c r="AKX43" i="1" s="1"/>
  <c r="AKY43" i="1" s="1"/>
  <c r="AKZ43" i="1" s="1"/>
  <c r="ALA43" i="1" s="1"/>
  <c r="ALB43" i="1" s="1"/>
  <c r="ALC43" i="1" s="1"/>
  <c r="ALD43" i="1" s="1"/>
  <c r="ALE43" i="1" s="1"/>
  <c r="ALF43" i="1" s="1"/>
  <c r="ALG43" i="1" s="1"/>
  <c r="ALH43" i="1" s="1"/>
  <c r="ALI43" i="1" s="1"/>
  <c r="ALJ43" i="1" s="1"/>
  <c r="ALK43" i="1" s="1"/>
  <c r="ALL43" i="1" s="1"/>
  <c r="ALM43" i="1" s="1"/>
  <c r="ALN43" i="1" s="1"/>
  <c r="ALO43" i="1" s="1"/>
  <c r="ALP43" i="1" s="1"/>
  <c r="ALQ43" i="1" s="1"/>
  <c r="ALS43" i="1" s="1"/>
  <c r="C43" i="1" s="1"/>
  <c r="J33" i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AP33" i="1" s="1"/>
  <c r="AQ33" i="1" s="1"/>
  <c r="AR33" i="1" s="1"/>
  <c r="AS33" i="1" s="1"/>
  <c r="AT33" i="1" s="1"/>
  <c r="AU33" i="1" s="1"/>
  <c r="AV33" i="1" s="1"/>
  <c r="AW33" i="1" s="1"/>
  <c r="AX33" i="1" s="1"/>
  <c r="AY33" i="1" s="1"/>
  <c r="AZ33" i="1" s="1"/>
  <c r="BA33" i="1" s="1"/>
  <c r="BB33" i="1" s="1"/>
  <c r="BC33" i="1" s="1"/>
  <c r="BD33" i="1" s="1"/>
  <c r="BE33" i="1" s="1"/>
  <c r="BF33" i="1" s="1"/>
  <c r="BG33" i="1" s="1"/>
  <c r="BH33" i="1" s="1"/>
  <c r="BI33" i="1" s="1"/>
  <c r="BJ33" i="1" s="1"/>
  <c r="BK33" i="1" s="1"/>
  <c r="BL33" i="1" s="1"/>
  <c r="BM33" i="1" s="1"/>
  <c r="BN33" i="1" s="1"/>
  <c r="BO33" i="1" s="1"/>
  <c r="BP33" i="1" s="1"/>
  <c r="BQ33" i="1" s="1"/>
  <c r="BR33" i="1" s="1"/>
  <c r="BS33" i="1" s="1"/>
  <c r="BT33" i="1" s="1"/>
  <c r="BU33" i="1" s="1"/>
  <c r="BV33" i="1" s="1"/>
  <c r="BW33" i="1" s="1"/>
  <c r="BX33" i="1" s="1"/>
  <c r="BY33" i="1" s="1"/>
  <c r="BZ33" i="1" s="1"/>
  <c r="CA33" i="1" s="1"/>
  <c r="CB33" i="1" s="1"/>
  <c r="CC33" i="1" s="1"/>
  <c r="CD33" i="1" s="1"/>
  <c r="CE33" i="1" s="1"/>
  <c r="CF33" i="1" s="1"/>
  <c r="CG33" i="1" s="1"/>
  <c r="CH33" i="1" s="1"/>
  <c r="CI33" i="1" s="1"/>
  <c r="CJ33" i="1" s="1"/>
  <c r="CK33" i="1" s="1"/>
  <c r="CL33" i="1" s="1"/>
  <c r="CM33" i="1" s="1"/>
  <c r="CN33" i="1" s="1"/>
  <c r="CO33" i="1" s="1"/>
  <c r="CP33" i="1" s="1"/>
  <c r="CQ33" i="1" s="1"/>
  <c r="CR33" i="1" s="1"/>
  <c r="CS33" i="1" s="1"/>
  <c r="CT33" i="1" s="1"/>
  <c r="CU33" i="1" s="1"/>
  <c r="CV33" i="1" s="1"/>
  <c r="CW33" i="1" s="1"/>
  <c r="CX33" i="1" s="1"/>
  <c r="CY33" i="1" s="1"/>
  <c r="CZ33" i="1" s="1"/>
  <c r="DA33" i="1" s="1"/>
  <c r="DB33" i="1" s="1"/>
  <c r="DC33" i="1" s="1"/>
  <c r="DD33" i="1" s="1"/>
  <c r="DE33" i="1" s="1"/>
  <c r="DF33" i="1" s="1"/>
  <c r="DG33" i="1" s="1"/>
  <c r="DH33" i="1" s="1"/>
  <c r="DI33" i="1" s="1"/>
  <c r="DJ33" i="1" s="1"/>
  <c r="DK33" i="1" s="1"/>
  <c r="DL33" i="1" s="1"/>
  <c r="DM33" i="1" s="1"/>
  <c r="DN33" i="1" s="1"/>
  <c r="DO33" i="1" s="1"/>
  <c r="DP33" i="1" s="1"/>
  <c r="DQ33" i="1" s="1"/>
  <c r="DR33" i="1" s="1"/>
  <c r="DS33" i="1" s="1"/>
  <c r="DT33" i="1" s="1"/>
  <c r="DU33" i="1" s="1"/>
  <c r="DV33" i="1" s="1"/>
  <c r="DW33" i="1" s="1"/>
  <c r="DX33" i="1" s="1"/>
  <c r="DY33" i="1" s="1"/>
  <c r="DZ33" i="1" s="1"/>
  <c r="EA33" i="1" s="1"/>
  <c r="EB33" i="1" s="1"/>
  <c r="EC33" i="1" s="1"/>
  <c r="ED33" i="1" s="1"/>
  <c r="EE33" i="1" s="1"/>
  <c r="EF33" i="1" s="1"/>
  <c r="EG33" i="1" s="1"/>
  <c r="EH33" i="1" s="1"/>
  <c r="EI33" i="1" s="1"/>
  <c r="EJ33" i="1" s="1"/>
  <c r="EK33" i="1" s="1"/>
  <c r="EL33" i="1" s="1"/>
  <c r="EM33" i="1" s="1"/>
  <c r="EN33" i="1" s="1"/>
  <c r="EO33" i="1" s="1"/>
  <c r="EP33" i="1" s="1"/>
  <c r="EQ33" i="1" s="1"/>
  <c r="ER33" i="1" s="1"/>
  <c r="ES33" i="1" s="1"/>
  <c r="ET33" i="1" s="1"/>
  <c r="EU33" i="1" s="1"/>
  <c r="EV33" i="1" s="1"/>
  <c r="EW33" i="1" s="1"/>
  <c r="EX33" i="1" s="1"/>
  <c r="EY33" i="1" s="1"/>
  <c r="EZ33" i="1" s="1"/>
  <c r="FA33" i="1" s="1"/>
  <c r="FB33" i="1" s="1"/>
  <c r="FC33" i="1" s="1"/>
  <c r="FD33" i="1" s="1"/>
  <c r="FE33" i="1" s="1"/>
  <c r="FF33" i="1" s="1"/>
  <c r="FG33" i="1" s="1"/>
  <c r="FH33" i="1" s="1"/>
  <c r="FI33" i="1" s="1"/>
  <c r="FJ33" i="1" s="1"/>
  <c r="FK33" i="1" s="1"/>
  <c r="FL33" i="1" s="1"/>
  <c r="FM33" i="1" s="1"/>
  <c r="FN33" i="1" s="1"/>
  <c r="FO33" i="1" s="1"/>
  <c r="FP33" i="1" s="1"/>
  <c r="FQ33" i="1" s="1"/>
  <c r="FR33" i="1" s="1"/>
  <c r="FS33" i="1" s="1"/>
  <c r="FT33" i="1" s="1"/>
  <c r="FU33" i="1" s="1"/>
  <c r="FV33" i="1" s="1"/>
  <c r="FW33" i="1" s="1"/>
  <c r="FX33" i="1" s="1"/>
  <c r="FY33" i="1" s="1"/>
  <c r="FZ33" i="1" s="1"/>
  <c r="GA33" i="1" s="1"/>
  <c r="GB33" i="1" s="1"/>
  <c r="GC33" i="1" s="1"/>
  <c r="GD33" i="1" s="1"/>
  <c r="GE33" i="1" s="1"/>
  <c r="GF33" i="1" s="1"/>
  <c r="GG33" i="1" s="1"/>
  <c r="GH33" i="1" s="1"/>
  <c r="GI33" i="1" s="1"/>
  <c r="GJ33" i="1" s="1"/>
  <c r="GK33" i="1" s="1"/>
  <c r="GL33" i="1" s="1"/>
  <c r="GM33" i="1" s="1"/>
  <c r="GN33" i="1" s="1"/>
  <c r="GO33" i="1" s="1"/>
  <c r="GP33" i="1" s="1"/>
  <c r="GQ33" i="1" s="1"/>
  <c r="GR33" i="1" s="1"/>
  <c r="GS33" i="1" s="1"/>
  <c r="GT33" i="1" s="1"/>
  <c r="GU33" i="1" s="1"/>
  <c r="GV33" i="1" s="1"/>
  <c r="GW33" i="1" s="1"/>
  <c r="GX33" i="1" s="1"/>
  <c r="GY33" i="1" s="1"/>
  <c r="GZ33" i="1" s="1"/>
  <c r="HA33" i="1" s="1"/>
  <c r="HB33" i="1" s="1"/>
  <c r="HC33" i="1" s="1"/>
  <c r="HD33" i="1" s="1"/>
  <c r="HE33" i="1" s="1"/>
  <c r="HF33" i="1" s="1"/>
  <c r="HG33" i="1" s="1"/>
  <c r="HH33" i="1" s="1"/>
  <c r="HI33" i="1" s="1"/>
  <c r="HJ33" i="1" s="1"/>
  <c r="HK33" i="1" s="1"/>
  <c r="HL33" i="1" s="1"/>
  <c r="HM33" i="1" s="1"/>
  <c r="HN33" i="1" s="1"/>
  <c r="HO33" i="1" s="1"/>
  <c r="HP33" i="1" s="1"/>
  <c r="HQ33" i="1" s="1"/>
  <c r="HR33" i="1" s="1"/>
  <c r="HS33" i="1" s="1"/>
  <c r="HT33" i="1" s="1"/>
  <c r="HU33" i="1" s="1"/>
  <c r="HV33" i="1" s="1"/>
  <c r="HW33" i="1" s="1"/>
  <c r="HX33" i="1" s="1"/>
  <c r="HY33" i="1" s="1"/>
  <c r="HZ33" i="1" s="1"/>
  <c r="IA33" i="1" s="1"/>
  <c r="IB33" i="1" s="1"/>
  <c r="IC33" i="1" s="1"/>
  <c r="ID33" i="1" s="1"/>
  <c r="IE33" i="1" s="1"/>
  <c r="IF33" i="1" s="1"/>
  <c r="IG33" i="1" s="1"/>
  <c r="IH33" i="1" s="1"/>
  <c r="II33" i="1" s="1"/>
  <c r="IJ33" i="1" s="1"/>
  <c r="IK33" i="1" s="1"/>
  <c r="IL33" i="1" s="1"/>
  <c r="IM33" i="1" s="1"/>
  <c r="IN33" i="1" s="1"/>
  <c r="IO33" i="1" s="1"/>
  <c r="IP33" i="1" s="1"/>
  <c r="IQ33" i="1" s="1"/>
  <c r="IR33" i="1" s="1"/>
  <c r="IS33" i="1" s="1"/>
  <c r="IT33" i="1" s="1"/>
  <c r="IU33" i="1" s="1"/>
  <c r="IV33" i="1" s="1"/>
  <c r="IW33" i="1" s="1"/>
  <c r="IX33" i="1" s="1"/>
  <c r="IY33" i="1" s="1"/>
  <c r="IZ33" i="1" s="1"/>
  <c r="JA33" i="1" s="1"/>
  <c r="JB33" i="1" s="1"/>
  <c r="JC33" i="1" s="1"/>
  <c r="JD33" i="1" s="1"/>
  <c r="JE33" i="1" s="1"/>
  <c r="JF33" i="1" s="1"/>
  <c r="JG33" i="1" s="1"/>
  <c r="JH33" i="1" s="1"/>
  <c r="JI33" i="1" s="1"/>
  <c r="JJ33" i="1" s="1"/>
  <c r="JK33" i="1" s="1"/>
  <c r="JL33" i="1" s="1"/>
  <c r="JM33" i="1" s="1"/>
  <c r="JN33" i="1" s="1"/>
  <c r="JO33" i="1" s="1"/>
  <c r="JP33" i="1" s="1"/>
  <c r="JQ33" i="1" s="1"/>
  <c r="JR33" i="1" s="1"/>
  <c r="JS33" i="1" s="1"/>
  <c r="JT33" i="1" s="1"/>
  <c r="JU33" i="1" s="1"/>
  <c r="JV33" i="1" s="1"/>
  <c r="JW33" i="1" s="1"/>
  <c r="JX33" i="1" s="1"/>
  <c r="JY33" i="1" s="1"/>
  <c r="JZ33" i="1" s="1"/>
  <c r="KA33" i="1" s="1"/>
  <c r="KB33" i="1" s="1"/>
  <c r="KC33" i="1" s="1"/>
  <c r="KD33" i="1" s="1"/>
  <c r="KE33" i="1" s="1"/>
  <c r="KF33" i="1" s="1"/>
  <c r="KG33" i="1" s="1"/>
  <c r="KH33" i="1" s="1"/>
  <c r="KI33" i="1" s="1"/>
  <c r="KJ33" i="1" s="1"/>
  <c r="KK33" i="1" s="1"/>
  <c r="KL33" i="1" s="1"/>
  <c r="KM33" i="1" s="1"/>
  <c r="KN33" i="1" s="1"/>
  <c r="KO33" i="1" s="1"/>
  <c r="KP33" i="1" s="1"/>
  <c r="KQ33" i="1" s="1"/>
  <c r="KR33" i="1" s="1"/>
  <c r="KS33" i="1" s="1"/>
  <c r="KT33" i="1" s="1"/>
  <c r="KU33" i="1" s="1"/>
  <c r="KV33" i="1" s="1"/>
  <c r="KW33" i="1" s="1"/>
  <c r="KX33" i="1" s="1"/>
  <c r="KY33" i="1" s="1"/>
  <c r="KZ33" i="1" s="1"/>
  <c r="LA33" i="1" s="1"/>
  <c r="LB33" i="1" s="1"/>
  <c r="LC33" i="1" s="1"/>
  <c r="LD33" i="1" s="1"/>
  <c r="LE33" i="1" s="1"/>
  <c r="LF33" i="1" s="1"/>
  <c r="LG33" i="1" s="1"/>
  <c r="LH33" i="1" s="1"/>
  <c r="LI33" i="1" s="1"/>
  <c r="LJ33" i="1" s="1"/>
  <c r="LK33" i="1" s="1"/>
  <c r="LL33" i="1" s="1"/>
  <c r="LM33" i="1" s="1"/>
  <c r="LN33" i="1" s="1"/>
  <c r="LO33" i="1" s="1"/>
  <c r="LP33" i="1" s="1"/>
  <c r="LQ33" i="1" s="1"/>
  <c r="LR33" i="1" s="1"/>
  <c r="LS33" i="1" s="1"/>
  <c r="LT33" i="1" s="1"/>
  <c r="LU33" i="1" s="1"/>
  <c r="LV33" i="1" s="1"/>
  <c r="LW33" i="1" s="1"/>
  <c r="LX33" i="1" s="1"/>
  <c r="LY33" i="1" s="1"/>
  <c r="LZ33" i="1" s="1"/>
  <c r="MA33" i="1" s="1"/>
  <c r="MB33" i="1" s="1"/>
  <c r="MC33" i="1" s="1"/>
  <c r="MD33" i="1" s="1"/>
  <c r="ME33" i="1" s="1"/>
  <c r="MF33" i="1" s="1"/>
  <c r="MG33" i="1" s="1"/>
  <c r="MH33" i="1" s="1"/>
  <c r="MI33" i="1" s="1"/>
  <c r="MJ33" i="1" s="1"/>
  <c r="MK33" i="1" s="1"/>
  <c r="ML33" i="1" s="1"/>
  <c r="MM33" i="1" s="1"/>
  <c r="MN33" i="1" s="1"/>
  <c r="MO33" i="1" s="1"/>
  <c r="MP33" i="1" s="1"/>
  <c r="MQ33" i="1" s="1"/>
  <c r="MR33" i="1" s="1"/>
  <c r="MS33" i="1" s="1"/>
  <c r="MT33" i="1" s="1"/>
  <c r="MU33" i="1" s="1"/>
  <c r="MV33" i="1" s="1"/>
  <c r="MW33" i="1" s="1"/>
  <c r="MX33" i="1" s="1"/>
  <c r="MY33" i="1" s="1"/>
  <c r="MZ33" i="1" s="1"/>
  <c r="NA33" i="1" s="1"/>
  <c r="NB33" i="1" s="1"/>
  <c r="NC33" i="1" s="1"/>
  <c r="ND33" i="1" s="1"/>
  <c r="NE33" i="1" s="1"/>
  <c r="NF33" i="1" s="1"/>
  <c r="NG33" i="1" s="1"/>
  <c r="NH33" i="1" s="1"/>
  <c r="NI33" i="1" s="1"/>
  <c r="NJ33" i="1" s="1"/>
  <c r="NK33" i="1" s="1"/>
  <c r="NL33" i="1" s="1"/>
  <c r="NM33" i="1" s="1"/>
  <c r="NN33" i="1" s="1"/>
  <c r="NO33" i="1" s="1"/>
  <c r="NP33" i="1" s="1"/>
  <c r="NQ33" i="1" s="1"/>
  <c r="NR33" i="1" s="1"/>
  <c r="NS33" i="1" s="1"/>
  <c r="NT33" i="1" s="1"/>
  <c r="NU33" i="1" s="1"/>
  <c r="NV33" i="1" s="1"/>
  <c r="NW33" i="1" s="1"/>
  <c r="NX33" i="1" s="1"/>
  <c r="NY33" i="1" s="1"/>
  <c r="NZ33" i="1" s="1"/>
  <c r="OA33" i="1" s="1"/>
  <c r="OB33" i="1" s="1"/>
  <c r="OC33" i="1" s="1"/>
  <c r="OD33" i="1" s="1"/>
  <c r="OE33" i="1" s="1"/>
  <c r="OF33" i="1" s="1"/>
  <c r="OG33" i="1" s="1"/>
  <c r="OH33" i="1" s="1"/>
  <c r="OI33" i="1" s="1"/>
  <c r="OJ33" i="1" s="1"/>
  <c r="OK33" i="1" s="1"/>
  <c r="OL33" i="1" s="1"/>
  <c r="OM33" i="1" s="1"/>
  <c r="ON33" i="1" s="1"/>
  <c r="OO33" i="1" s="1"/>
  <c r="OP33" i="1" s="1"/>
  <c r="OQ33" i="1" s="1"/>
  <c r="OR33" i="1" s="1"/>
  <c r="OS33" i="1" s="1"/>
  <c r="OT33" i="1" s="1"/>
  <c r="OU33" i="1" s="1"/>
  <c r="OV33" i="1" s="1"/>
  <c r="OW33" i="1" s="1"/>
  <c r="OX33" i="1" s="1"/>
  <c r="OY33" i="1" s="1"/>
  <c r="OZ33" i="1" s="1"/>
  <c r="PA33" i="1" s="1"/>
  <c r="PB33" i="1" s="1"/>
  <c r="PC33" i="1" s="1"/>
  <c r="PD33" i="1" s="1"/>
  <c r="PE33" i="1" s="1"/>
  <c r="PF33" i="1" s="1"/>
  <c r="PG33" i="1" s="1"/>
  <c r="PH33" i="1" s="1"/>
  <c r="PI33" i="1" s="1"/>
  <c r="PJ33" i="1" s="1"/>
  <c r="PK33" i="1" s="1"/>
  <c r="PL33" i="1" s="1"/>
  <c r="PM33" i="1" s="1"/>
  <c r="PN33" i="1" s="1"/>
  <c r="PO33" i="1" s="1"/>
  <c r="PP33" i="1" s="1"/>
  <c r="PQ33" i="1" s="1"/>
  <c r="PR33" i="1" s="1"/>
  <c r="PS33" i="1" s="1"/>
  <c r="PT33" i="1" s="1"/>
  <c r="PU33" i="1" s="1"/>
  <c r="PV33" i="1" s="1"/>
  <c r="PW33" i="1" s="1"/>
  <c r="PX33" i="1" s="1"/>
  <c r="PY33" i="1" s="1"/>
  <c r="PZ33" i="1" s="1"/>
  <c r="QA33" i="1" s="1"/>
  <c r="QB33" i="1" s="1"/>
  <c r="QC33" i="1" s="1"/>
  <c r="QD33" i="1" s="1"/>
  <c r="QE33" i="1" s="1"/>
  <c r="QF33" i="1" s="1"/>
  <c r="QG33" i="1" s="1"/>
  <c r="QH33" i="1" s="1"/>
  <c r="QI33" i="1" s="1"/>
  <c r="QJ33" i="1" s="1"/>
  <c r="QK33" i="1" s="1"/>
  <c r="QL33" i="1" s="1"/>
  <c r="QM33" i="1" s="1"/>
  <c r="QN33" i="1" s="1"/>
  <c r="QO33" i="1" s="1"/>
  <c r="QP33" i="1" s="1"/>
  <c r="QQ33" i="1" s="1"/>
  <c r="QR33" i="1" s="1"/>
  <c r="QS33" i="1" s="1"/>
  <c r="QT33" i="1" s="1"/>
  <c r="QU33" i="1" s="1"/>
  <c r="QV33" i="1" s="1"/>
  <c r="QW33" i="1" s="1"/>
  <c r="QX33" i="1" s="1"/>
  <c r="QY33" i="1" s="1"/>
  <c r="QZ33" i="1" s="1"/>
  <c r="RA33" i="1" s="1"/>
  <c r="RB33" i="1" s="1"/>
  <c r="RC33" i="1" s="1"/>
  <c r="RD33" i="1" s="1"/>
  <c r="RE33" i="1" s="1"/>
  <c r="RF33" i="1" s="1"/>
  <c r="RG33" i="1" s="1"/>
  <c r="RH33" i="1" s="1"/>
  <c r="RI33" i="1" s="1"/>
  <c r="RJ33" i="1" s="1"/>
  <c r="RK33" i="1" s="1"/>
  <c r="RL33" i="1" s="1"/>
  <c r="RM33" i="1" s="1"/>
  <c r="RN33" i="1" s="1"/>
  <c r="RO33" i="1" s="1"/>
  <c r="RP33" i="1" s="1"/>
  <c r="RQ33" i="1" s="1"/>
  <c r="RR33" i="1" s="1"/>
  <c r="RS33" i="1" s="1"/>
  <c r="RT33" i="1" s="1"/>
  <c r="RU33" i="1" s="1"/>
  <c r="RV33" i="1" s="1"/>
  <c r="RW33" i="1" s="1"/>
  <c r="RX33" i="1" s="1"/>
  <c r="RY33" i="1" s="1"/>
  <c r="RZ33" i="1" s="1"/>
  <c r="SA33" i="1" s="1"/>
  <c r="SB33" i="1" s="1"/>
  <c r="SC33" i="1" s="1"/>
  <c r="SD33" i="1" s="1"/>
  <c r="SE33" i="1" s="1"/>
  <c r="SF33" i="1" s="1"/>
  <c r="SG33" i="1" s="1"/>
  <c r="SH33" i="1" s="1"/>
  <c r="SI33" i="1" s="1"/>
  <c r="SJ33" i="1" s="1"/>
  <c r="SK33" i="1" s="1"/>
  <c r="SL33" i="1" s="1"/>
  <c r="SM33" i="1" s="1"/>
  <c r="SN33" i="1" s="1"/>
  <c r="SO33" i="1" s="1"/>
  <c r="SP33" i="1" s="1"/>
  <c r="SQ33" i="1" s="1"/>
  <c r="SR33" i="1" s="1"/>
  <c r="SS33" i="1" s="1"/>
  <c r="ST33" i="1" s="1"/>
  <c r="SU33" i="1" s="1"/>
  <c r="SV33" i="1" s="1"/>
  <c r="SW33" i="1" s="1"/>
  <c r="SX33" i="1" s="1"/>
  <c r="SY33" i="1" s="1"/>
  <c r="SZ33" i="1" s="1"/>
  <c r="TA33" i="1" s="1"/>
  <c r="TB33" i="1" s="1"/>
  <c r="TC33" i="1" s="1"/>
  <c r="TD33" i="1" s="1"/>
  <c r="TE33" i="1" s="1"/>
  <c r="TF33" i="1" s="1"/>
  <c r="TG33" i="1" s="1"/>
  <c r="TH33" i="1" s="1"/>
  <c r="TI33" i="1" s="1"/>
  <c r="TJ33" i="1" s="1"/>
  <c r="TK33" i="1" s="1"/>
  <c r="TL33" i="1" s="1"/>
  <c r="TM33" i="1" s="1"/>
  <c r="TN33" i="1" s="1"/>
  <c r="TO33" i="1" s="1"/>
  <c r="TP33" i="1" s="1"/>
  <c r="TQ33" i="1" s="1"/>
  <c r="TR33" i="1" s="1"/>
  <c r="TS33" i="1" s="1"/>
  <c r="TT33" i="1" s="1"/>
  <c r="TU33" i="1" s="1"/>
  <c r="TV33" i="1" s="1"/>
  <c r="TW33" i="1" s="1"/>
  <c r="TX33" i="1" s="1"/>
  <c r="TY33" i="1" s="1"/>
  <c r="TZ33" i="1" s="1"/>
  <c r="UA33" i="1" s="1"/>
  <c r="UB33" i="1" s="1"/>
  <c r="UC33" i="1" s="1"/>
  <c r="UD33" i="1" s="1"/>
  <c r="UE33" i="1" s="1"/>
  <c r="UF33" i="1" s="1"/>
  <c r="UG33" i="1" s="1"/>
  <c r="UH33" i="1" s="1"/>
  <c r="UI33" i="1" s="1"/>
  <c r="UJ33" i="1" s="1"/>
  <c r="UK33" i="1" s="1"/>
  <c r="UL33" i="1" s="1"/>
  <c r="UM33" i="1" s="1"/>
  <c r="UN33" i="1" s="1"/>
  <c r="UO33" i="1" s="1"/>
  <c r="UP33" i="1" s="1"/>
  <c r="UQ33" i="1" s="1"/>
  <c r="UR33" i="1" s="1"/>
  <c r="US33" i="1" s="1"/>
  <c r="UT33" i="1" s="1"/>
  <c r="UU33" i="1" s="1"/>
  <c r="UV33" i="1" s="1"/>
  <c r="UW33" i="1" s="1"/>
  <c r="UX33" i="1" s="1"/>
  <c r="UY33" i="1" s="1"/>
  <c r="UZ33" i="1" s="1"/>
  <c r="VA33" i="1" s="1"/>
  <c r="VB33" i="1" s="1"/>
  <c r="VC33" i="1" s="1"/>
  <c r="VD33" i="1" s="1"/>
  <c r="VE33" i="1" s="1"/>
  <c r="VF33" i="1" s="1"/>
  <c r="VG33" i="1" s="1"/>
  <c r="VH33" i="1" s="1"/>
  <c r="VI33" i="1" s="1"/>
  <c r="VJ33" i="1" s="1"/>
  <c r="VK33" i="1" s="1"/>
  <c r="VL33" i="1" s="1"/>
  <c r="VM33" i="1" s="1"/>
  <c r="VN33" i="1" s="1"/>
  <c r="VO33" i="1" s="1"/>
  <c r="VP33" i="1" s="1"/>
  <c r="VQ33" i="1" s="1"/>
  <c r="VR33" i="1" s="1"/>
  <c r="VS33" i="1" s="1"/>
  <c r="VT33" i="1" s="1"/>
  <c r="VU33" i="1" s="1"/>
  <c r="VV33" i="1" s="1"/>
  <c r="VW33" i="1" s="1"/>
  <c r="VX33" i="1" s="1"/>
  <c r="VY33" i="1" s="1"/>
  <c r="VZ33" i="1" s="1"/>
  <c r="WA33" i="1" s="1"/>
  <c r="WB33" i="1" s="1"/>
  <c r="WC33" i="1" s="1"/>
  <c r="WD33" i="1" s="1"/>
  <c r="WE33" i="1" s="1"/>
  <c r="WF33" i="1" s="1"/>
  <c r="WG33" i="1" s="1"/>
  <c r="WH33" i="1" s="1"/>
  <c r="WI33" i="1" s="1"/>
  <c r="WJ33" i="1" s="1"/>
  <c r="WK33" i="1" s="1"/>
  <c r="WL33" i="1" s="1"/>
  <c r="WM33" i="1" s="1"/>
  <c r="WN33" i="1" s="1"/>
  <c r="WO33" i="1" s="1"/>
  <c r="WP33" i="1" s="1"/>
  <c r="WQ33" i="1" s="1"/>
  <c r="WR33" i="1" s="1"/>
  <c r="WS33" i="1" s="1"/>
  <c r="WT33" i="1" s="1"/>
  <c r="WU33" i="1" s="1"/>
  <c r="WV33" i="1" s="1"/>
  <c r="WW33" i="1" s="1"/>
  <c r="WX33" i="1" s="1"/>
  <c r="WY33" i="1" s="1"/>
  <c r="WZ33" i="1" s="1"/>
  <c r="XA33" i="1" s="1"/>
  <c r="XB33" i="1" s="1"/>
  <c r="XC33" i="1" s="1"/>
  <c r="XD33" i="1" s="1"/>
  <c r="XE33" i="1" s="1"/>
  <c r="XF33" i="1" s="1"/>
  <c r="XG33" i="1" s="1"/>
  <c r="XH33" i="1" s="1"/>
  <c r="XI33" i="1" s="1"/>
  <c r="XJ33" i="1" s="1"/>
  <c r="XK33" i="1" s="1"/>
  <c r="XL33" i="1" s="1"/>
  <c r="XM33" i="1" s="1"/>
  <c r="XN33" i="1" s="1"/>
  <c r="XO33" i="1" s="1"/>
  <c r="XP33" i="1" s="1"/>
  <c r="XQ33" i="1" s="1"/>
  <c r="XR33" i="1" s="1"/>
  <c r="XS33" i="1" s="1"/>
  <c r="XT33" i="1" s="1"/>
  <c r="XU33" i="1" s="1"/>
  <c r="XV33" i="1" s="1"/>
  <c r="XW33" i="1" s="1"/>
  <c r="XX33" i="1" s="1"/>
  <c r="XY33" i="1" s="1"/>
  <c r="XZ33" i="1" s="1"/>
  <c r="YA33" i="1" s="1"/>
  <c r="YB33" i="1" s="1"/>
  <c r="YC33" i="1" s="1"/>
  <c r="YD33" i="1" s="1"/>
  <c r="YE33" i="1" s="1"/>
  <c r="YF33" i="1" s="1"/>
  <c r="YG33" i="1" s="1"/>
  <c r="YH33" i="1" s="1"/>
  <c r="YI33" i="1" s="1"/>
  <c r="YJ33" i="1" s="1"/>
  <c r="YK33" i="1" s="1"/>
  <c r="YL33" i="1" s="1"/>
  <c r="YM33" i="1" s="1"/>
  <c r="YN33" i="1" s="1"/>
  <c r="YO33" i="1" s="1"/>
  <c r="YP33" i="1" s="1"/>
  <c r="YQ33" i="1" s="1"/>
  <c r="YR33" i="1" s="1"/>
  <c r="YS33" i="1" s="1"/>
  <c r="YT33" i="1" s="1"/>
  <c r="YU33" i="1" s="1"/>
  <c r="YV33" i="1" s="1"/>
  <c r="YW33" i="1" s="1"/>
  <c r="YX33" i="1" s="1"/>
  <c r="YY33" i="1" s="1"/>
  <c r="YZ33" i="1" s="1"/>
  <c r="ZA33" i="1" s="1"/>
  <c r="ZB33" i="1" s="1"/>
  <c r="ZC33" i="1" s="1"/>
  <c r="ZD33" i="1" s="1"/>
  <c r="ZE33" i="1" s="1"/>
  <c r="ZF33" i="1" s="1"/>
  <c r="ZG33" i="1" s="1"/>
  <c r="ZH33" i="1" s="1"/>
  <c r="ZI33" i="1" s="1"/>
  <c r="ZJ33" i="1" s="1"/>
  <c r="ZK33" i="1" s="1"/>
  <c r="ZL33" i="1" s="1"/>
  <c r="ZM33" i="1" s="1"/>
  <c r="ZN33" i="1" s="1"/>
  <c r="ZO33" i="1" s="1"/>
  <c r="ZP33" i="1" s="1"/>
  <c r="ZQ33" i="1" s="1"/>
  <c r="ZR33" i="1" s="1"/>
  <c r="ZS33" i="1" s="1"/>
  <c r="ZT33" i="1" s="1"/>
  <c r="ZU33" i="1" s="1"/>
  <c r="ZV33" i="1" s="1"/>
  <c r="ZW33" i="1" s="1"/>
  <c r="ZX33" i="1" s="1"/>
  <c r="ZY33" i="1" s="1"/>
  <c r="ZZ33" i="1" s="1"/>
  <c r="AAA33" i="1" s="1"/>
  <c r="AAB33" i="1" s="1"/>
  <c r="AAC33" i="1" s="1"/>
  <c r="AAD33" i="1" s="1"/>
  <c r="AAE33" i="1" s="1"/>
  <c r="AAF33" i="1" s="1"/>
  <c r="AAG33" i="1" s="1"/>
  <c r="AAH33" i="1" s="1"/>
  <c r="AAI33" i="1" s="1"/>
  <c r="AAJ33" i="1" s="1"/>
  <c r="AAK33" i="1" s="1"/>
  <c r="AAL33" i="1" s="1"/>
  <c r="AAM33" i="1" s="1"/>
  <c r="AAN33" i="1" s="1"/>
  <c r="AAO33" i="1" s="1"/>
  <c r="AAP33" i="1" s="1"/>
  <c r="AAQ33" i="1" s="1"/>
  <c r="AAR33" i="1" s="1"/>
  <c r="AAS33" i="1" s="1"/>
  <c r="AAT33" i="1" s="1"/>
  <c r="AAU33" i="1" s="1"/>
  <c r="AAV33" i="1" s="1"/>
  <c r="AAW33" i="1" s="1"/>
  <c r="AAX33" i="1" s="1"/>
  <c r="AAY33" i="1" s="1"/>
  <c r="AAZ33" i="1" s="1"/>
  <c r="ABA33" i="1" s="1"/>
  <c r="ABB33" i="1" s="1"/>
  <c r="ABC33" i="1" s="1"/>
  <c r="ABD33" i="1" s="1"/>
  <c r="ABE33" i="1" s="1"/>
  <c r="ABF33" i="1" s="1"/>
  <c r="ABG33" i="1" s="1"/>
  <c r="ABH33" i="1" s="1"/>
  <c r="ABI33" i="1" s="1"/>
  <c r="ABJ33" i="1" s="1"/>
  <c r="ABK33" i="1" s="1"/>
  <c r="ABL33" i="1" s="1"/>
  <c r="ABM33" i="1" s="1"/>
  <c r="ABN33" i="1" s="1"/>
  <c r="ABO33" i="1" s="1"/>
  <c r="ABP33" i="1" s="1"/>
  <c r="ABQ33" i="1" s="1"/>
  <c r="ABR33" i="1" s="1"/>
  <c r="ABS33" i="1" s="1"/>
  <c r="ABT33" i="1" s="1"/>
  <c r="ABU33" i="1" s="1"/>
  <c r="ABV33" i="1" s="1"/>
  <c r="ABW33" i="1" s="1"/>
  <c r="ABX33" i="1" s="1"/>
  <c r="ABY33" i="1" s="1"/>
  <c r="ABZ33" i="1" s="1"/>
  <c r="ACA33" i="1" s="1"/>
  <c r="ACB33" i="1" s="1"/>
  <c r="ACC33" i="1" s="1"/>
  <c r="ACD33" i="1" s="1"/>
  <c r="ACE33" i="1" s="1"/>
  <c r="ACF33" i="1" s="1"/>
  <c r="ACG33" i="1" s="1"/>
  <c r="ACH33" i="1" s="1"/>
  <c r="ACI33" i="1" s="1"/>
  <c r="ACJ33" i="1" s="1"/>
  <c r="ACK33" i="1" s="1"/>
  <c r="ACL33" i="1" s="1"/>
  <c r="ACM33" i="1" s="1"/>
  <c r="ACN33" i="1" s="1"/>
  <c r="ACO33" i="1" s="1"/>
  <c r="ACP33" i="1" s="1"/>
  <c r="ACQ33" i="1" s="1"/>
  <c r="ACR33" i="1" s="1"/>
  <c r="ACS33" i="1" s="1"/>
  <c r="ACT33" i="1" s="1"/>
  <c r="ACU33" i="1" s="1"/>
  <c r="ACV33" i="1" s="1"/>
  <c r="ACW33" i="1" s="1"/>
  <c r="ACX33" i="1" s="1"/>
  <c r="ACY33" i="1" s="1"/>
  <c r="ACZ33" i="1" s="1"/>
  <c r="ADA33" i="1" s="1"/>
  <c r="ADB33" i="1" s="1"/>
  <c r="ADC33" i="1" s="1"/>
  <c r="ADD33" i="1" s="1"/>
  <c r="ADE33" i="1" s="1"/>
  <c r="ADF33" i="1" s="1"/>
  <c r="ADG33" i="1" s="1"/>
  <c r="ADH33" i="1" s="1"/>
  <c r="ADI33" i="1" s="1"/>
  <c r="ADJ33" i="1" s="1"/>
  <c r="ADK33" i="1" s="1"/>
  <c r="ADL33" i="1" s="1"/>
  <c r="ADM33" i="1" s="1"/>
  <c r="ADN33" i="1" s="1"/>
  <c r="ADO33" i="1" s="1"/>
  <c r="ADP33" i="1" s="1"/>
  <c r="ADQ33" i="1" s="1"/>
  <c r="ADR33" i="1" s="1"/>
  <c r="ADS33" i="1" s="1"/>
  <c r="ADT33" i="1" s="1"/>
  <c r="ADU33" i="1" s="1"/>
  <c r="ADV33" i="1" s="1"/>
  <c r="ADW33" i="1" s="1"/>
  <c r="ADX33" i="1" s="1"/>
  <c r="ADY33" i="1" s="1"/>
  <c r="ADZ33" i="1" s="1"/>
  <c r="AEA33" i="1" s="1"/>
  <c r="AEB33" i="1" s="1"/>
  <c r="AEC33" i="1" s="1"/>
  <c r="AED33" i="1" s="1"/>
  <c r="AEE33" i="1" s="1"/>
  <c r="AEF33" i="1" s="1"/>
  <c r="AEG33" i="1" s="1"/>
  <c r="AEH33" i="1" s="1"/>
  <c r="AEI33" i="1" s="1"/>
  <c r="AEJ33" i="1" s="1"/>
  <c r="AEK33" i="1" s="1"/>
  <c r="AEL33" i="1" s="1"/>
  <c r="AEM33" i="1" s="1"/>
  <c r="AEN33" i="1" s="1"/>
  <c r="AEO33" i="1" s="1"/>
  <c r="AEP33" i="1" s="1"/>
  <c r="AEQ33" i="1" s="1"/>
  <c r="AER33" i="1" s="1"/>
  <c r="AES33" i="1" s="1"/>
  <c r="AET33" i="1" s="1"/>
  <c r="AEU33" i="1" s="1"/>
  <c r="AEV33" i="1" s="1"/>
  <c r="AEW33" i="1" s="1"/>
  <c r="AEX33" i="1" s="1"/>
  <c r="AEY33" i="1" s="1"/>
  <c r="AEZ33" i="1" s="1"/>
  <c r="AFA33" i="1" s="1"/>
  <c r="AFB33" i="1" s="1"/>
  <c r="AFC33" i="1" s="1"/>
  <c r="AFD33" i="1" s="1"/>
  <c r="AFE33" i="1" s="1"/>
  <c r="AFF33" i="1" s="1"/>
  <c r="AFG33" i="1" s="1"/>
  <c r="AFH33" i="1" s="1"/>
  <c r="AFI33" i="1" s="1"/>
  <c r="AFJ33" i="1" s="1"/>
  <c r="AFK33" i="1" s="1"/>
  <c r="AFL33" i="1" s="1"/>
  <c r="AFM33" i="1" s="1"/>
  <c r="AFN33" i="1" s="1"/>
  <c r="AFO33" i="1" s="1"/>
  <c r="AFP33" i="1" s="1"/>
  <c r="AFQ33" i="1" s="1"/>
  <c r="AFR33" i="1" s="1"/>
  <c r="AFS33" i="1" s="1"/>
  <c r="AFT33" i="1" s="1"/>
  <c r="AFU33" i="1" s="1"/>
  <c r="AFV33" i="1" s="1"/>
  <c r="AFW33" i="1" s="1"/>
  <c r="AFX33" i="1" s="1"/>
  <c r="AFY33" i="1" s="1"/>
  <c r="AFZ33" i="1" s="1"/>
  <c r="AGA33" i="1" s="1"/>
  <c r="AGB33" i="1" s="1"/>
  <c r="AGC33" i="1" s="1"/>
  <c r="AGD33" i="1" s="1"/>
  <c r="AGE33" i="1" s="1"/>
  <c r="AGF33" i="1" s="1"/>
  <c r="AGG33" i="1" s="1"/>
  <c r="AGH33" i="1" s="1"/>
  <c r="AGI33" i="1" s="1"/>
  <c r="AGJ33" i="1" s="1"/>
  <c r="AGK33" i="1" s="1"/>
  <c r="AGL33" i="1" s="1"/>
  <c r="AGM33" i="1" s="1"/>
  <c r="AGN33" i="1" s="1"/>
  <c r="AGO33" i="1" s="1"/>
  <c r="AGP33" i="1" s="1"/>
  <c r="AGQ33" i="1" s="1"/>
  <c r="AGR33" i="1" s="1"/>
  <c r="AGS33" i="1" s="1"/>
  <c r="AGT33" i="1" s="1"/>
  <c r="AGU33" i="1" s="1"/>
  <c r="AGV33" i="1" s="1"/>
  <c r="AGW33" i="1" s="1"/>
  <c r="AGX33" i="1" s="1"/>
  <c r="AGY33" i="1" s="1"/>
  <c r="AGZ33" i="1" s="1"/>
  <c r="AHA33" i="1" s="1"/>
  <c r="AHB33" i="1" s="1"/>
  <c r="AHC33" i="1" s="1"/>
  <c r="AHD33" i="1" s="1"/>
  <c r="AHE33" i="1" s="1"/>
  <c r="AHF33" i="1" s="1"/>
  <c r="AHG33" i="1" s="1"/>
  <c r="AHH33" i="1" s="1"/>
  <c r="AHI33" i="1" s="1"/>
  <c r="AHJ33" i="1" s="1"/>
  <c r="AHK33" i="1" s="1"/>
  <c r="AHL33" i="1" s="1"/>
  <c r="AHM33" i="1" s="1"/>
  <c r="AHN33" i="1" s="1"/>
  <c r="AHO33" i="1" s="1"/>
  <c r="AHP33" i="1" s="1"/>
  <c r="AHQ33" i="1" s="1"/>
  <c r="AHR33" i="1" s="1"/>
  <c r="AHS33" i="1" s="1"/>
  <c r="AHT33" i="1" s="1"/>
  <c r="AHU33" i="1" s="1"/>
  <c r="AHV33" i="1" s="1"/>
  <c r="AHW33" i="1" s="1"/>
  <c r="AHX33" i="1" s="1"/>
  <c r="AHY33" i="1" s="1"/>
  <c r="AHZ33" i="1" s="1"/>
  <c r="AIA33" i="1" s="1"/>
  <c r="AIB33" i="1" s="1"/>
  <c r="AIC33" i="1" s="1"/>
  <c r="AID33" i="1" s="1"/>
  <c r="AIE33" i="1" s="1"/>
  <c r="AIF33" i="1" s="1"/>
  <c r="AIG33" i="1" s="1"/>
  <c r="AIH33" i="1" s="1"/>
  <c r="AII33" i="1" s="1"/>
  <c r="AIJ33" i="1" s="1"/>
  <c r="AIK33" i="1" s="1"/>
  <c r="AIL33" i="1" s="1"/>
  <c r="AIM33" i="1" s="1"/>
  <c r="AIN33" i="1" s="1"/>
  <c r="AIO33" i="1" s="1"/>
  <c r="AIP33" i="1" s="1"/>
  <c r="AIQ33" i="1" s="1"/>
  <c r="AIR33" i="1" s="1"/>
  <c r="AIS33" i="1" s="1"/>
  <c r="AIT33" i="1" s="1"/>
  <c r="AIU33" i="1" s="1"/>
  <c r="AIV33" i="1" s="1"/>
  <c r="AIW33" i="1" s="1"/>
  <c r="AIX33" i="1" s="1"/>
  <c r="AIY33" i="1" s="1"/>
  <c r="AIZ33" i="1" s="1"/>
  <c r="AJA33" i="1" s="1"/>
  <c r="AJB33" i="1" s="1"/>
  <c r="AJC33" i="1" s="1"/>
  <c r="AJD33" i="1" s="1"/>
  <c r="AJE33" i="1" s="1"/>
  <c r="AJF33" i="1" s="1"/>
  <c r="AJG33" i="1" s="1"/>
  <c r="AJH33" i="1" s="1"/>
  <c r="AJI33" i="1" s="1"/>
  <c r="AJJ33" i="1" s="1"/>
  <c r="AJK33" i="1" s="1"/>
  <c r="AJL33" i="1" s="1"/>
  <c r="AJM33" i="1" s="1"/>
  <c r="AJN33" i="1" s="1"/>
  <c r="AJO33" i="1" s="1"/>
  <c r="AJP33" i="1" s="1"/>
  <c r="AJQ33" i="1" s="1"/>
  <c r="AJR33" i="1" s="1"/>
  <c r="AJS33" i="1" s="1"/>
  <c r="AJT33" i="1" s="1"/>
  <c r="AJU33" i="1" s="1"/>
  <c r="AJV33" i="1" s="1"/>
  <c r="AJW33" i="1" s="1"/>
  <c r="AJX33" i="1" s="1"/>
  <c r="AJY33" i="1" s="1"/>
  <c r="AJZ33" i="1" s="1"/>
  <c r="AKA33" i="1" s="1"/>
  <c r="AKB33" i="1" s="1"/>
  <c r="AKC33" i="1" s="1"/>
  <c r="AKD33" i="1" s="1"/>
  <c r="AKE33" i="1" s="1"/>
  <c r="AKF33" i="1" s="1"/>
  <c r="AKG33" i="1" s="1"/>
  <c r="AKH33" i="1" s="1"/>
  <c r="AKI33" i="1" s="1"/>
  <c r="AKJ33" i="1" s="1"/>
  <c r="AKK33" i="1" s="1"/>
  <c r="AKL33" i="1" s="1"/>
  <c r="AKM33" i="1" s="1"/>
  <c r="AKN33" i="1" s="1"/>
  <c r="AKO33" i="1" s="1"/>
  <c r="AKP33" i="1" s="1"/>
  <c r="AKQ33" i="1" s="1"/>
  <c r="AKR33" i="1" s="1"/>
  <c r="AKS33" i="1" s="1"/>
  <c r="AKT33" i="1" s="1"/>
  <c r="AKU33" i="1" s="1"/>
  <c r="AKV33" i="1" s="1"/>
  <c r="AKW33" i="1" s="1"/>
  <c r="AKX33" i="1" s="1"/>
  <c r="AKY33" i="1" s="1"/>
  <c r="AKZ33" i="1" s="1"/>
  <c r="ALA33" i="1" s="1"/>
  <c r="ALB33" i="1" s="1"/>
  <c r="ALC33" i="1" s="1"/>
  <c r="ALD33" i="1" s="1"/>
  <c r="ALE33" i="1" s="1"/>
  <c r="ALF33" i="1" s="1"/>
  <c r="ALG33" i="1" s="1"/>
  <c r="ALH33" i="1" s="1"/>
  <c r="ALI33" i="1" s="1"/>
  <c r="ALJ33" i="1" s="1"/>
  <c r="ALK33" i="1" s="1"/>
  <c r="ALL33" i="1" s="1"/>
  <c r="ALM33" i="1" s="1"/>
  <c r="ALN33" i="1" s="1"/>
  <c r="ALO33" i="1" s="1"/>
  <c r="ALP33" i="1" s="1"/>
  <c r="ALQ33" i="1" s="1"/>
  <c r="F36" i="1"/>
  <c r="M87" i="1" l="1"/>
  <c r="F35" i="1"/>
  <c r="G35" i="1" s="1"/>
  <c r="H35" i="1" s="1"/>
  <c r="I35" i="1" s="1"/>
  <c r="J35" i="1" s="1"/>
  <c r="K35" i="1" s="1"/>
  <c r="L35" i="1" s="1"/>
  <c r="F34" i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AH34" i="1" s="1"/>
  <c r="AI34" i="1" s="1"/>
  <c r="AJ34" i="1" s="1"/>
  <c r="AK34" i="1" s="1"/>
  <c r="AL34" i="1" s="1"/>
  <c r="AM34" i="1" s="1"/>
  <c r="AN34" i="1" s="1"/>
  <c r="AO34" i="1" s="1"/>
  <c r="AP34" i="1" s="1"/>
  <c r="AQ34" i="1" s="1"/>
  <c r="AR34" i="1" s="1"/>
  <c r="AS34" i="1" s="1"/>
  <c r="AT34" i="1" s="1"/>
  <c r="AU34" i="1" s="1"/>
  <c r="AV34" i="1" s="1"/>
  <c r="AW34" i="1" s="1"/>
  <c r="AX34" i="1" s="1"/>
  <c r="AY34" i="1" s="1"/>
  <c r="AZ34" i="1" s="1"/>
  <c r="BA34" i="1" s="1"/>
  <c r="BB34" i="1" s="1"/>
  <c r="BC34" i="1" s="1"/>
  <c r="BD34" i="1" s="1"/>
  <c r="BE34" i="1" s="1"/>
  <c r="BF34" i="1" s="1"/>
  <c r="BG34" i="1" s="1"/>
  <c r="BH34" i="1" s="1"/>
  <c r="BI34" i="1" s="1"/>
  <c r="BJ34" i="1" s="1"/>
  <c r="BK34" i="1" s="1"/>
  <c r="BL34" i="1" s="1"/>
  <c r="BM34" i="1" s="1"/>
  <c r="BN34" i="1" s="1"/>
  <c r="BO34" i="1" s="1"/>
  <c r="BP34" i="1" s="1"/>
  <c r="BQ34" i="1" s="1"/>
  <c r="BR34" i="1" s="1"/>
  <c r="BS34" i="1" s="1"/>
  <c r="BT34" i="1" s="1"/>
  <c r="BU34" i="1" s="1"/>
  <c r="BV34" i="1" s="1"/>
  <c r="BW34" i="1" s="1"/>
  <c r="BX34" i="1" s="1"/>
  <c r="BY34" i="1" s="1"/>
  <c r="BZ34" i="1" s="1"/>
  <c r="CA34" i="1" s="1"/>
  <c r="CB34" i="1" s="1"/>
  <c r="CC34" i="1" s="1"/>
  <c r="CD34" i="1" s="1"/>
  <c r="CE34" i="1" s="1"/>
  <c r="CF34" i="1" s="1"/>
  <c r="CG34" i="1" s="1"/>
  <c r="CH34" i="1" s="1"/>
  <c r="CI34" i="1" s="1"/>
  <c r="CJ34" i="1" s="1"/>
  <c r="CK34" i="1" s="1"/>
  <c r="CL34" i="1" s="1"/>
  <c r="CM34" i="1" s="1"/>
  <c r="CN34" i="1" s="1"/>
  <c r="CO34" i="1" s="1"/>
  <c r="CP34" i="1" s="1"/>
  <c r="CQ34" i="1" s="1"/>
  <c r="CR34" i="1" s="1"/>
  <c r="CS34" i="1" s="1"/>
  <c r="CT34" i="1" s="1"/>
  <c r="CU34" i="1" s="1"/>
  <c r="CV34" i="1" s="1"/>
  <c r="CW34" i="1" s="1"/>
  <c r="CX34" i="1" s="1"/>
  <c r="CY34" i="1" s="1"/>
  <c r="CZ34" i="1" s="1"/>
  <c r="DA34" i="1" s="1"/>
  <c r="DB34" i="1" s="1"/>
  <c r="DC34" i="1" s="1"/>
  <c r="DD34" i="1" s="1"/>
  <c r="DE34" i="1" s="1"/>
  <c r="DF34" i="1" s="1"/>
  <c r="DG34" i="1" s="1"/>
  <c r="DH34" i="1" s="1"/>
  <c r="DI34" i="1" s="1"/>
  <c r="DJ34" i="1" s="1"/>
  <c r="DK34" i="1" s="1"/>
  <c r="DL34" i="1" s="1"/>
  <c r="DM34" i="1" s="1"/>
  <c r="DN34" i="1" s="1"/>
  <c r="DO34" i="1" s="1"/>
  <c r="DP34" i="1" s="1"/>
  <c r="DQ34" i="1" s="1"/>
  <c r="DR34" i="1" s="1"/>
  <c r="DS34" i="1" s="1"/>
  <c r="DT34" i="1" s="1"/>
  <c r="DU34" i="1" s="1"/>
  <c r="DV34" i="1" s="1"/>
  <c r="DW34" i="1" s="1"/>
  <c r="DX34" i="1" s="1"/>
  <c r="DY34" i="1" s="1"/>
  <c r="DZ34" i="1" s="1"/>
  <c r="EA34" i="1" s="1"/>
  <c r="EB34" i="1" s="1"/>
  <c r="EC34" i="1" s="1"/>
  <c r="ED34" i="1" s="1"/>
  <c r="EE34" i="1" s="1"/>
  <c r="EF34" i="1" s="1"/>
  <c r="EG34" i="1" s="1"/>
  <c r="EH34" i="1" s="1"/>
  <c r="EI34" i="1" s="1"/>
  <c r="EJ34" i="1" s="1"/>
  <c r="EK34" i="1" s="1"/>
  <c r="EL34" i="1" s="1"/>
  <c r="EM34" i="1" s="1"/>
  <c r="EN34" i="1" s="1"/>
  <c r="EO34" i="1" s="1"/>
  <c r="EP34" i="1" s="1"/>
  <c r="EQ34" i="1" s="1"/>
  <c r="ER34" i="1" s="1"/>
  <c r="ES34" i="1" s="1"/>
  <c r="ET34" i="1" s="1"/>
  <c r="EU34" i="1" s="1"/>
  <c r="EV34" i="1" s="1"/>
  <c r="EW34" i="1" s="1"/>
  <c r="EX34" i="1" s="1"/>
  <c r="EY34" i="1" s="1"/>
  <c r="EZ34" i="1" s="1"/>
  <c r="FA34" i="1" s="1"/>
  <c r="FB34" i="1" s="1"/>
  <c r="FC34" i="1" s="1"/>
  <c r="FD34" i="1" s="1"/>
  <c r="FE34" i="1" s="1"/>
  <c r="FF34" i="1" s="1"/>
  <c r="FG34" i="1" s="1"/>
  <c r="FH34" i="1" s="1"/>
  <c r="FI34" i="1" s="1"/>
  <c r="FJ34" i="1" s="1"/>
  <c r="FK34" i="1" s="1"/>
  <c r="FL34" i="1" s="1"/>
  <c r="FM34" i="1" s="1"/>
  <c r="FN34" i="1" s="1"/>
  <c r="FO34" i="1" s="1"/>
  <c r="FP34" i="1" s="1"/>
  <c r="FQ34" i="1" s="1"/>
  <c r="FR34" i="1" s="1"/>
  <c r="FS34" i="1" s="1"/>
  <c r="FT34" i="1" s="1"/>
  <c r="FU34" i="1" s="1"/>
  <c r="FV34" i="1" s="1"/>
  <c r="FW34" i="1" s="1"/>
  <c r="FX34" i="1" s="1"/>
  <c r="FY34" i="1" s="1"/>
  <c r="FZ34" i="1" s="1"/>
  <c r="GA34" i="1" s="1"/>
  <c r="GB34" i="1" s="1"/>
  <c r="GC34" i="1" s="1"/>
  <c r="GD34" i="1" s="1"/>
  <c r="GE34" i="1" s="1"/>
  <c r="GF34" i="1" s="1"/>
  <c r="GG34" i="1" s="1"/>
  <c r="GH34" i="1" s="1"/>
  <c r="GI34" i="1" s="1"/>
  <c r="GJ34" i="1" s="1"/>
  <c r="GK34" i="1" s="1"/>
  <c r="GL34" i="1" s="1"/>
  <c r="GM34" i="1" s="1"/>
  <c r="GN34" i="1" s="1"/>
  <c r="GO34" i="1" s="1"/>
  <c r="GP34" i="1" s="1"/>
  <c r="GQ34" i="1" s="1"/>
  <c r="GR34" i="1" s="1"/>
  <c r="GS34" i="1" s="1"/>
  <c r="GT34" i="1" s="1"/>
  <c r="GU34" i="1" s="1"/>
  <c r="GV34" i="1" s="1"/>
  <c r="GW34" i="1" s="1"/>
  <c r="GX34" i="1" s="1"/>
  <c r="GY34" i="1" s="1"/>
  <c r="GZ34" i="1" s="1"/>
  <c r="HA34" i="1" s="1"/>
  <c r="HB34" i="1" s="1"/>
  <c r="HC34" i="1" s="1"/>
  <c r="HD34" i="1" s="1"/>
  <c r="HE34" i="1" s="1"/>
  <c r="HF34" i="1" s="1"/>
  <c r="HG34" i="1" s="1"/>
  <c r="HH34" i="1" s="1"/>
  <c r="HI34" i="1" s="1"/>
  <c r="HJ34" i="1" s="1"/>
  <c r="HK34" i="1" s="1"/>
  <c r="HL34" i="1" s="1"/>
  <c r="HM34" i="1" s="1"/>
  <c r="HN34" i="1" s="1"/>
  <c r="HO34" i="1" s="1"/>
  <c r="HP34" i="1" s="1"/>
  <c r="HQ34" i="1" s="1"/>
  <c r="HR34" i="1" s="1"/>
  <c r="HS34" i="1" s="1"/>
  <c r="HT34" i="1" s="1"/>
  <c r="HU34" i="1" s="1"/>
  <c r="HV34" i="1" s="1"/>
  <c r="HW34" i="1" s="1"/>
  <c r="HX34" i="1" s="1"/>
  <c r="HY34" i="1" s="1"/>
  <c r="HZ34" i="1" s="1"/>
  <c r="IA34" i="1" s="1"/>
  <c r="IB34" i="1" s="1"/>
  <c r="IC34" i="1" s="1"/>
  <c r="ID34" i="1" s="1"/>
  <c r="IE34" i="1" s="1"/>
  <c r="IF34" i="1" s="1"/>
  <c r="IG34" i="1" s="1"/>
  <c r="IH34" i="1" s="1"/>
  <c r="II34" i="1" s="1"/>
  <c r="IJ34" i="1" s="1"/>
  <c r="IK34" i="1" s="1"/>
  <c r="IL34" i="1" s="1"/>
  <c r="IM34" i="1" s="1"/>
  <c r="IN34" i="1" s="1"/>
  <c r="IO34" i="1" s="1"/>
  <c r="IP34" i="1" s="1"/>
  <c r="IQ34" i="1" s="1"/>
  <c r="IR34" i="1" s="1"/>
  <c r="IS34" i="1" s="1"/>
  <c r="IT34" i="1" s="1"/>
  <c r="IU34" i="1" s="1"/>
  <c r="IV34" i="1" s="1"/>
  <c r="IW34" i="1" s="1"/>
  <c r="IX34" i="1" s="1"/>
  <c r="IY34" i="1" s="1"/>
  <c r="IZ34" i="1" s="1"/>
  <c r="JA34" i="1" s="1"/>
  <c r="JB34" i="1" s="1"/>
  <c r="JC34" i="1" s="1"/>
  <c r="JD34" i="1" s="1"/>
  <c r="JE34" i="1" s="1"/>
  <c r="JF34" i="1" s="1"/>
  <c r="JG34" i="1" s="1"/>
  <c r="JH34" i="1" s="1"/>
  <c r="JI34" i="1" s="1"/>
  <c r="JJ34" i="1" s="1"/>
  <c r="JK34" i="1" s="1"/>
  <c r="JL34" i="1" s="1"/>
  <c r="JM34" i="1" s="1"/>
  <c r="JN34" i="1" s="1"/>
  <c r="JO34" i="1" s="1"/>
  <c r="JP34" i="1" s="1"/>
  <c r="JQ34" i="1" s="1"/>
  <c r="JR34" i="1" s="1"/>
  <c r="JS34" i="1" s="1"/>
  <c r="JT34" i="1" s="1"/>
  <c r="JU34" i="1" s="1"/>
  <c r="JV34" i="1" s="1"/>
  <c r="JW34" i="1" s="1"/>
  <c r="JX34" i="1" s="1"/>
  <c r="JY34" i="1" s="1"/>
  <c r="JZ34" i="1" s="1"/>
  <c r="KA34" i="1" s="1"/>
  <c r="KB34" i="1" s="1"/>
  <c r="KC34" i="1" s="1"/>
  <c r="KD34" i="1" s="1"/>
  <c r="KE34" i="1" s="1"/>
  <c r="KF34" i="1" s="1"/>
  <c r="KG34" i="1" s="1"/>
  <c r="KH34" i="1" s="1"/>
  <c r="KI34" i="1" s="1"/>
  <c r="KJ34" i="1" s="1"/>
  <c r="KK34" i="1" s="1"/>
  <c r="KL34" i="1" s="1"/>
  <c r="KM34" i="1" s="1"/>
  <c r="KN34" i="1" s="1"/>
  <c r="KO34" i="1" s="1"/>
  <c r="KP34" i="1" s="1"/>
  <c r="KQ34" i="1" s="1"/>
  <c r="KR34" i="1" s="1"/>
  <c r="KS34" i="1" s="1"/>
  <c r="KT34" i="1" s="1"/>
  <c r="KU34" i="1" s="1"/>
  <c r="KV34" i="1" s="1"/>
  <c r="KW34" i="1" s="1"/>
  <c r="KX34" i="1" s="1"/>
  <c r="KY34" i="1" s="1"/>
  <c r="KZ34" i="1" s="1"/>
  <c r="LA34" i="1" s="1"/>
  <c r="LB34" i="1" s="1"/>
  <c r="LC34" i="1" s="1"/>
  <c r="LD34" i="1" s="1"/>
  <c r="LE34" i="1" s="1"/>
  <c r="LF34" i="1" s="1"/>
  <c r="LG34" i="1" s="1"/>
  <c r="LH34" i="1" s="1"/>
  <c r="LI34" i="1" s="1"/>
  <c r="LJ34" i="1" s="1"/>
  <c r="LK34" i="1" s="1"/>
  <c r="LL34" i="1" s="1"/>
  <c r="LM34" i="1" s="1"/>
  <c r="LN34" i="1" s="1"/>
  <c r="LO34" i="1" s="1"/>
  <c r="LP34" i="1" s="1"/>
  <c r="LQ34" i="1" s="1"/>
  <c r="LR34" i="1" s="1"/>
  <c r="LS34" i="1" s="1"/>
  <c r="LT34" i="1" s="1"/>
  <c r="LU34" i="1" s="1"/>
  <c r="LV34" i="1" s="1"/>
  <c r="LW34" i="1" s="1"/>
  <c r="LX34" i="1" s="1"/>
  <c r="LY34" i="1" s="1"/>
  <c r="LZ34" i="1" s="1"/>
  <c r="MA34" i="1" s="1"/>
  <c r="MB34" i="1" s="1"/>
  <c r="MC34" i="1" s="1"/>
  <c r="MD34" i="1" s="1"/>
  <c r="ME34" i="1" s="1"/>
  <c r="MF34" i="1" s="1"/>
  <c r="MG34" i="1" s="1"/>
  <c r="MH34" i="1" s="1"/>
  <c r="MI34" i="1" s="1"/>
  <c r="MJ34" i="1" s="1"/>
  <c r="MK34" i="1" s="1"/>
  <c r="ML34" i="1" s="1"/>
  <c r="MM34" i="1" s="1"/>
  <c r="MN34" i="1" s="1"/>
  <c r="MO34" i="1" s="1"/>
  <c r="MP34" i="1" s="1"/>
  <c r="MQ34" i="1" s="1"/>
  <c r="MR34" i="1" s="1"/>
  <c r="MS34" i="1" s="1"/>
  <c r="MT34" i="1" s="1"/>
  <c r="MU34" i="1" s="1"/>
  <c r="MV34" i="1" s="1"/>
  <c r="MW34" i="1" s="1"/>
  <c r="MX34" i="1" s="1"/>
  <c r="MY34" i="1" s="1"/>
  <c r="MZ34" i="1" s="1"/>
  <c r="NA34" i="1" s="1"/>
  <c r="NB34" i="1" s="1"/>
  <c r="NC34" i="1" s="1"/>
  <c r="ND34" i="1" s="1"/>
  <c r="NE34" i="1" s="1"/>
  <c r="NF34" i="1" s="1"/>
  <c r="NG34" i="1" s="1"/>
  <c r="NH34" i="1" s="1"/>
  <c r="NI34" i="1" s="1"/>
  <c r="NJ34" i="1" s="1"/>
  <c r="NK34" i="1" s="1"/>
  <c r="NL34" i="1" s="1"/>
  <c r="NM34" i="1" s="1"/>
  <c r="NN34" i="1" s="1"/>
  <c r="NO34" i="1" s="1"/>
  <c r="NP34" i="1" s="1"/>
  <c r="NQ34" i="1" s="1"/>
  <c r="NR34" i="1" s="1"/>
  <c r="NS34" i="1" s="1"/>
  <c r="NT34" i="1" s="1"/>
  <c r="NU34" i="1" s="1"/>
  <c r="NV34" i="1" s="1"/>
  <c r="NW34" i="1" s="1"/>
  <c r="NX34" i="1" s="1"/>
  <c r="NY34" i="1" s="1"/>
  <c r="NZ34" i="1" s="1"/>
  <c r="OA34" i="1" s="1"/>
  <c r="OB34" i="1" s="1"/>
  <c r="OC34" i="1" s="1"/>
  <c r="OD34" i="1" s="1"/>
  <c r="OE34" i="1" s="1"/>
  <c r="OF34" i="1" s="1"/>
  <c r="OG34" i="1" s="1"/>
  <c r="OH34" i="1" s="1"/>
  <c r="OI34" i="1" s="1"/>
  <c r="OJ34" i="1" s="1"/>
  <c r="OK34" i="1" s="1"/>
  <c r="OL34" i="1" s="1"/>
  <c r="OM34" i="1" s="1"/>
  <c r="ON34" i="1" s="1"/>
  <c r="OO34" i="1" s="1"/>
  <c r="OP34" i="1" s="1"/>
  <c r="OQ34" i="1" s="1"/>
  <c r="OR34" i="1" s="1"/>
  <c r="OS34" i="1" s="1"/>
  <c r="OT34" i="1" s="1"/>
  <c r="OU34" i="1" s="1"/>
  <c r="OV34" i="1" s="1"/>
  <c r="OW34" i="1" s="1"/>
  <c r="OX34" i="1" s="1"/>
  <c r="OY34" i="1" s="1"/>
  <c r="OZ34" i="1" s="1"/>
  <c r="PA34" i="1" s="1"/>
  <c r="PB34" i="1" s="1"/>
  <c r="PC34" i="1" s="1"/>
  <c r="PD34" i="1" s="1"/>
  <c r="PE34" i="1" s="1"/>
  <c r="PF34" i="1" s="1"/>
  <c r="PG34" i="1" s="1"/>
  <c r="PH34" i="1" s="1"/>
  <c r="PI34" i="1" s="1"/>
  <c r="PJ34" i="1" s="1"/>
  <c r="PK34" i="1" s="1"/>
  <c r="PL34" i="1" s="1"/>
  <c r="PM34" i="1" s="1"/>
  <c r="PN34" i="1" s="1"/>
  <c r="PO34" i="1" s="1"/>
  <c r="PP34" i="1" s="1"/>
  <c r="PQ34" i="1" s="1"/>
  <c r="PR34" i="1" s="1"/>
  <c r="PS34" i="1" s="1"/>
  <c r="PT34" i="1" s="1"/>
  <c r="PU34" i="1" s="1"/>
  <c r="PV34" i="1" s="1"/>
  <c r="PW34" i="1" s="1"/>
  <c r="PX34" i="1" s="1"/>
  <c r="PY34" i="1" s="1"/>
  <c r="PZ34" i="1" s="1"/>
  <c r="QA34" i="1" s="1"/>
  <c r="QB34" i="1" s="1"/>
  <c r="QC34" i="1" s="1"/>
  <c r="QD34" i="1" s="1"/>
  <c r="QE34" i="1" s="1"/>
  <c r="QF34" i="1" s="1"/>
  <c r="QG34" i="1" s="1"/>
  <c r="QH34" i="1" s="1"/>
  <c r="QI34" i="1" s="1"/>
  <c r="QJ34" i="1" s="1"/>
  <c r="QK34" i="1" s="1"/>
  <c r="QL34" i="1" s="1"/>
  <c r="QM34" i="1" s="1"/>
  <c r="QN34" i="1" s="1"/>
  <c r="QO34" i="1" s="1"/>
  <c r="QP34" i="1" s="1"/>
  <c r="QQ34" i="1" s="1"/>
  <c r="QR34" i="1" s="1"/>
  <c r="QS34" i="1" s="1"/>
  <c r="QT34" i="1" s="1"/>
  <c r="QU34" i="1" s="1"/>
  <c r="QV34" i="1" s="1"/>
  <c r="QW34" i="1" s="1"/>
  <c r="QX34" i="1" s="1"/>
  <c r="QY34" i="1" s="1"/>
  <c r="QZ34" i="1" s="1"/>
  <c r="RA34" i="1" s="1"/>
  <c r="RB34" i="1" s="1"/>
  <c r="RC34" i="1" s="1"/>
  <c r="RD34" i="1" s="1"/>
  <c r="RE34" i="1" s="1"/>
  <c r="RF34" i="1" s="1"/>
  <c r="RG34" i="1" s="1"/>
  <c r="RH34" i="1" s="1"/>
  <c r="RI34" i="1" s="1"/>
  <c r="RJ34" i="1" s="1"/>
  <c r="RK34" i="1" s="1"/>
  <c r="RL34" i="1" s="1"/>
  <c r="RM34" i="1" s="1"/>
  <c r="RN34" i="1" s="1"/>
  <c r="RO34" i="1" s="1"/>
  <c r="RP34" i="1" s="1"/>
  <c r="RQ34" i="1" s="1"/>
  <c r="RR34" i="1" s="1"/>
  <c r="RS34" i="1" s="1"/>
  <c r="RT34" i="1" s="1"/>
  <c r="RU34" i="1" s="1"/>
  <c r="RV34" i="1" s="1"/>
  <c r="RW34" i="1" s="1"/>
  <c r="RX34" i="1" s="1"/>
  <c r="RY34" i="1" s="1"/>
  <c r="RZ34" i="1" s="1"/>
  <c r="SA34" i="1" s="1"/>
  <c r="SB34" i="1" s="1"/>
  <c r="SC34" i="1" s="1"/>
  <c r="SD34" i="1" s="1"/>
  <c r="SE34" i="1" s="1"/>
  <c r="SF34" i="1" s="1"/>
  <c r="SG34" i="1" s="1"/>
  <c r="SH34" i="1" s="1"/>
  <c r="SI34" i="1" s="1"/>
  <c r="SJ34" i="1" s="1"/>
  <c r="SK34" i="1" s="1"/>
  <c r="SL34" i="1" s="1"/>
  <c r="SM34" i="1" s="1"/>
  <c r="SN34" i="1" s="1"/>
  <c r="SO34" i="1" s="1"/>
  <c r="SP34" i="1" s="1"/>
  <c r="SQ34" i="1" s="1"/>
  <c r="SR34" i="1" s="1"/>
  <c r="SS34" i="1" s="1"/>
  <c r="ST34" i="1" s="1"/>
  <c r="SU34" i="1" s="1"/>
  <c r="SV34" i="1" s="1"/>
  <c r="SW34" i="1" s="1"/>
  <c r="SX34" i="1" s="1"/>
  <c r="SY34" i="1" s="1"/>
  <c r="SZ34" i="1" s="1"/>
  <c r="TA34" i="1" s="1"/>
  <c r="TB34" i="1" s="1"/>
  <c r="TC34" i="1" s="1"/>
  <c r="TD34" i="1" s="1"/>
  <c r="TE34" i="1" s="1"/>
  <c r="TF34" i="1" s="1"/>
  <c r="TG34" i="1" s="1"/>
  <c r="TH34" i="1" s="1"/>
  <c r="TI34" i="1" s="1"/>
  <c r="TJ34" i="1" s="1"/>
  <c r="TK34" i="1" s="1"/>
  <c r="TL34" i="1" s="1"/>
  <c r="TM34" i="1" s="1"/>
  <c r="TN34" i="1" s="1"/>
  <c r="TO34" i="1" s="1"/>
  <c r="TP34" i="1" s="1"/>
  <c r="TQ34" i="1" s="1"/>
  <c r="TR34" i="1" s="1"/>
  <c r="TS34" i="1" s="1"/>
  <c r="TT34" i="1" s="1"/>
  <c r="TU34" i="1" s="1"/>
  <c r="TV34" i="1" s="1"/>
  <c r="TW34" i="1" s="1"/>
  <c r="TX34" i="1" s="1"/>
  <c r="TY34" i="1" s="1"/>
  <c r="TZ34" i="1" s="1"/>
  <c r="UA34" i="1" s="1"/>
  <c r="UB34" i="1" s="1"/>
  <c r="UC34" i="1" s="1"/>
  <c r="UD34" i="1" s="1"/>
  <c r="UE34" i="1" s="1"/>
  <c r="UF34" i="1" s="1"/>
  <c r="UG34" i="1" s="1"/>
  <c r="UH34" i="1" s="1"/>
  <c r="UI34" i="1" s="1"/>
  <c r="UJ34" i="1" s="1"/>
  <c r="UK34" i="1" s="1"/>
  <c r="UL34" i="1" s="1"/>
  <c r="UM34" i="1" s="1"/>
  <c r="UN34" i="1" s="1"/>
  <c r="UO34" i="1" s="1"/>
  <c r="UP34" i="1" s="1"/>
  <c r="UQ34" i="1" s="1"/>
  <c r="UR34" i="1" s="1"/>
  <c r="US34" i="1" s="1"/>
  <c r="UT34" i="1" s="1"/>
  <c r="UU34" i="1" s="1"/>
  <c r="UV34" i="1" s="1"/>
  <c r="UW34" i="1" s="1"/>
  <c r="UX34" i="1" s="1"/>
  <c r="UY34" i="1" s="1"/>
  <c r="UZ34" i="1" s="1"/>
  <c r="VA34" i="1" s="1"/>
  <c r="VB34" i="1" s="1"/>
  <c r="VC34" i="1" s="1"/>
  <c r="VD34" i="1" s="1"/>
  <c r="VE34" i="1" s="1"/>
  <c r="VF34" i="1" s="1"/>
  <c r="VG34" i="1" s="1"/>
  <c r="VH34" i="1" s="1"/>
  <c r="VI34" i="1" s="1"/>
  <c r="VJ34" i="1" s="1"/>
  <c r="VK34" i="1" s="1"/>
  <c r="VL34" i="1" s="1"/>
  <c r="VM34" i="1" s="1"/>
  <c r="VN34" i="1" s="1"/>
  <c r="VO34" i="1" s="1"/>
  <c r="VP34" i="1" s="1"/>
  <c r="VQ34" i="1" s="1"/>
  <c r="VR34" i="1" s="1"/>
  <c r="VS34" i="1" s="1"/>
  <c r="VT34" i="1" s="1"/>
  <c r="VU34" i="1" s="1"/>
  <c r="VV34" i="1" s="1"/>
  <c r="VW34" i="1" s="1"/>
  <c r="VX34" i="1" s="1"/>
  <c r="VY34" i="1" s="1"/>
  <c r="VZ34" i="1" s="1"/>
  <c r="WA34" i="1" s="1"/>
  <c r="WB34" i="1" s="1"/>
  <c r="WC34" i="1" s="1"/>
  <c r="WD34" i="1" s="1"/>
  <c r="WE34" i="1" s="1"/>
  <c r="WF34" i="1" s="1"/>
  <c r="WG34" i="1" s="1"/>
  <c r="WH34" i="1" s="1"/>
  <c r="WI34" i="1" s="1"/>
  <c r="WJ34" i="1" s="1"/>
  <c r="WK34" i="1" s="1"/>
  <c r="WL34" i="1" s="1"/>
  <c r="WM34" i="1" s="1"/>
  <c r="WN34" i="1" s="1"/>
  <c r="WO34" i="1" s="1"/>
  <c r="WP34" i="1" s="1"/>
  <c r="WQ34" i="1" s="1"/>
  <c r="WR34" i="1" s="1"/>
  <c r="WS34" i="1" s="1"/>
  <c r="WT34" i="1" s="1"/>
  <c r="WU34" i="1" s="1"/>
  <c r="WV34" i="1" s="1"/>
  <c r="WW34" i="1" s="1"/>
  <c r="WX34" i="1" s="1"/>
  <c r="WY34" i="1" s="1"/>
  <c r="WZ34" i="1" s="1"/>
  <c r="XA34" i="1" s="1"/>
  <c r="XB34" i="1" s="1"/>
  <c r="XC34" i="1" s="1"/>
  <c r="XD34" i="1" s="1"/>
  <c r="XE34" i="1" s="1"/>
  <c r="XF34" i="1" s="1"/>
  <c r="XG34" i="1" s="1"/>
  <c r="XH34" i="1" s="1"/>
  <c r="XI34" i="1" s="1"/>
  <c r="XJ34" i="1" s="1"/>
  <c r="XK34" i="1" s="1"/>
  <c r="XL34" i="1" s="1"/>
  <c r="XM34" i="1" s="1"/>
  <c r="XN34" i="1" s="1"/>
  <c r="XO34" i="1" s="1"/>
  <c r="XP34" i="1" s="1"/>
  <c r="XQ34" i="1" s="1"/>
  <c r="XR34" i="1" s="1"/>
  <c r="XS34" i="1" s="1"/>
  <c r="XT34" i="1" s="1"/>
  <c r="XU34" i="1" s="1"/>
  <c r="XV34" i="1" s="1"/>
  <c r="XW34" i="1" s="1"/>
  <c r="XX34" i="1" s="1"/>
  <c r="XY34" i="1" s="1"/>
  <c r="XZ34" i="1" s="1"/>
  <c r="YA34" i="1" s="1"/>
  <c r="YB34" i="1" s="1"/>
  <c r="YC34" i="1" s="1"/>
  <c r="YD34" i="1" s="1"/>
  <c r="YE34" i="1" s="1"/>
  <c r="YF34" i="1" s="1"/>
  <c r="YG34" i="1" s="1"/>
  <c r="YH34" i="1" s="1"/>
  <c r="YI34" i="1" s="1"/>
  <c r="YJ34" i="1" s="1"/>
  <c r="YK34" i="1" s="1"/>
  <c r="YL34" i="1" s="1"/>
  <c r="YM34" i="1" s="1"/>
  <c r="YN34" i="1" s="1"/>
  <c r="YO34" i="1" s="1"/>
  <c r="YP34" i="1" s="1"/>
  <c r="YQ34" i="1" s="1"/>
  <c r="YR34" i="1" s="1"/>
  <c r="YS34" i="1" s="1"/>
  <c r="YT34" i="1" s="1"/>
  <c r="YU34" i="1" s="1"/>
  <c r="YV34" i="1" s="1"/>
  <c r="YW34" i="1" s="1"/>
  <c r="YX34" i="1" s="1"/>
  <c r="YY34" i="1" s="1"/>
  <c r="YZ34" i="1" s="1"/>
  <c r="ZA34" i="1" s="1"/>
  <c r="ZB34" i="1" s="1"/>
  <c r="ZC34" i="1" s="1"/>
  <c r="ZD34" i="1" s="1"/>
  <c r="ZE34" i="1" s="1"/>
  <c r="ZF34" i="1" s="1"/>
  <c r="ZG34" i="1" s="1"/>
  <c r="ZH34" i="1" s="1"/>
  <c r="ZI34" i="1" s="1"/>
  <c r="ZJ34" i="1" s="1"/>
  <c r="ZK34" i="1" s="1"/>
  <c r="ZL34" i="1" s="1"/>
  <c r="ZM34" i="1" s="1"/>
  <c r="ZN34" i="1" s="1"/>
  <c r="ZO34" i="1" s="1"/>
  <c r="ZP34" i="1" s="1"/>
  <c r="ZQ34" i="1" s="1"/>
  <c r="ZR34" i="1" s="1"/>
  <c r="ZS34" i="1" s="1"/>
  <c r="ZT34" i="1" s="1"/>
  <c r="ZU34" i="1" s="1"/>
  <c r="ZV34" i="1" s="1"/>
  <c r="ZW34" i="1" s="1"/>
  <c r="ZX34" i="1" s="1"/>
  <c r="ZY34" i="1" s="1"/>
  <c r="ZZ34" i="1" s="1"/>
  <c r="AAA34" i="1" s="1"/>
  <c r="AAB34" i="1" s="1"/>
  <c r="AAC34" i="1" s="1"/>
  <c r="AAD34" i="1" s="1"/>
  <c r="AAE34" i="1" s="1"/>
  <c r="AAF34" i="1" s="1"/>
  <c r="AAG34" i="1" s="1"/>
  <c r="AAH34" i="1" s="1"/>
  <c r="AAI34" i="1" s="1"/>
  <c r="AAJ34" i="1" s="1"/>
  <c r="AAK34" i="1" s="1"/>
  <c r="AAL34" i="1" s="1"/>
  <c r="AAM34" i="1" s="1"/>
  <c r="AAN34" i="1" s="1"/>
  <c r="AAO34" i="1" s="1"/>
  <c r="AAP34" i="1" s="1"/>
  <c r="AAQ34" i="1" s="1"/>
  <c r="AAR34" i="1" s="1"/>
  <c r="AAS34" i="1" s="1"/>
  <c r="AAT34" i="1" s="1"/>
  <c r="AAU34" i="1" s="1"/>
  <c r="AAV34" i="1" s="1"/>
  <c r="AAW34" i="1" s="1"/>
  <c r="AAX34" i="1" s="1"/>
  <c r="AAY34" i="1" s="1"/>
  <c r="AAZ34" i="1" s="1"/>
  <c r="ABA34" i="1" s="1"/>
  <c r="ABB34" i="1" s="1"/>
  <c r="ABC34" i="1" s="1"/>
  <c r="ABD34" i="1" s="1"/>
  <c r="ABE34" i="1" s="1"/>
  <c r="ABF34" i="1" s="1"/>
  <c r="ABG34" i="1" s="1"/>
  <c r="ABH34" i="1" s="1"/>
  <c r="ABI34" i="1" s="1"/>
  <c r="ABJ34" i="1" s="1"/>
  <c r="ABK34" i="1" s="1"/>
  <c r="ABL34" i="1" s="1"/>
  <c r="ABM34" i="1" s="1"/>
  <c r="ABN34" i="1" s="1"/>
  <c r="ABO34" i="1" s="1"/>
  <c r="ABP34" i="1" s="1"/>
  <c r="ABQ34" i="1" s="1"/>
  <c r="ABR34" i="1" s="1"/>
  <c r="ABS34" i="1" s="1"/>
  <c r="ABT34" i="1" s="1"/>
  <c r="ABU34" i="1" s="1"/>
  <c r="ABV34" i="1" s="1"/>
  <c r="ABW34" i="1" s="1"/>
  <c r="ABX34" i="1" s="1"/>
  <c r="ABY34" i="1" s="1"/>
  <c r="ABZ34" i="1" s="1"/>
  <c r="ACA34" i="1" s="1"/>
  <c r="ACB34" i="1" s="1"/>
  <c r="ACC34" i="1" s="1"/>
  <c r="ACD34" i="1" s="1"/>
  <c r="ACE34" i="1" s="1"/>
  <c r="ACF34" i="1" s="1"/>
  <c r="ACG34" i="1" s="1"/>
  <c r="ACH34" i="1" s="1"/>
  <c r="ACI34" i="1" s="1"/>
  <c r="ACJ34" i="1" s="1"/>
  <c r="ACK34" i="1" s="1"/>
  <c r="ACL34" i="1" s="1"/>
  <c r="ACM34" i="1" s="1"/>
  <c r="ACN34" i="1" s="1"/>
  <c r="ACO34" i="1" s="1"/>
  <c r="ACP34" i="1" s="1"/>
  <c r="ACQ34" i="1" s="1"/>
  <c r="ACR34" i="1" s="1"/>
  <c r="ACS34" i="1" s="1"/>
  <c r="ACT34" i="1" s="1"/>
  <c r="ACU34" i="1" s="1"/>
  <c r="ACV34" i="1" s="1"/>
  <c r="ACW34" i="1" s="1"/>
  <c r="ACX34" i="1" s="1"/>
  <c r="ACY34" i="1" s="1"/>
  <c r="ACZ34" i="1" s="1"/>
  <c r="ADA34" i="1" s="1"/>
  <c r="ADB34" i="1" s="1"/>
  <c r="ADC34" i="1" s="1"/>
  <c r="ADD34" i="1" s="1"/>
  <c r="ADE34" i="1" s="1"/>
  <c r="ADF34" i="1" s="1"/>
  <c r="ADG34" i="1" s="1"/>
  <c r="ADH34" i="1" s="1"/>
  <c r="ADI34" i="1" s="1"/>
  <c r="ADJ34" i="1" s="1"/>
  <c r="ADK34" i="1" s="1"/>
  <c r="ADL34" i="1" s="1"/>
  <c r="ADM34" i="1" s="1"/>
  <c r="ADN34" i="1" s="1"/>
  <c r="ADO34" i="1" s="1"/>
  <c r="ADP34" i="1" s="1"/>
  <c r="ADQ34" i="1" s="1"/>
  <c r="ADR34" i="1" s="1"/>
  <c r="ADS34" i="1" s="1"/>
  <c r="ADT34" i="1" s="1"/>
  <c r="ADU34" i="1" s="1"/>
  <c r="ADV34" i="1" s="1"/>
  <c r="ADW34" i="1" s="1"/>
  <c r="ADX34" i="1" s="1"/>
  <c r="ADY34" i="1" s="1"/>
  <c r="ADZ34" i="1" s="1"/>
  <c r="AEA34" i="1" s="1"/>
  <c r="AEB34" i="1" s="1"/>
  <c r="AEC34" i="1" s="1"/>
  <c r="AED34" i="1" s="1"/>
  <c r="AEE34" i="1" s="1"/>
  <c r="AEF34" i="1" s="1"/>
  <c r="AEG34" i="1" s="1"/>
  <c r="AEH34" i="1" s="1"/>
  <c r="AEI34" i="1" s="1"/>
  <c r="AEJ34" i="1" s="1"/>
  <c r="AEK34" i="1" s="1"/>
  <c r="AEL34" i="1" s="1"/>
  <c r="AEM34" i="1" s="1"/>
  <c r="AEN34" i="1" s="1"/>
  <c r="AEO34" i="1" s="1"/>
  <c r="AEP34" i="1" s="1"/>
  <c r="AEQ34" i="1" s="1"/>
  <c r="AER34" i="1" s="1"/>
  <c r="AES34" i="1" s="1"/>
  <c r="AET34" i="1" s="1"/>
  <c r="AEU34" i="1" s="1"/>
  <c r="AEV34" i="1" s="1"/>
  <c r="AEW34" i="1" s="1"/>
  <c r="AEX34" i="1" s="1"/>
  <c r="AEY34" i="1" s="1"/>
  <c r="AEZ34" i="1" s="1"/>
  <c r="AFA34" i="1" s="1"/>
  <c r="AFB34" i="1" s="1"/>
  <c r="AFC34" i="1" s="1"/>
  <c r="AFD34" i="1" s="1"/>
  <c r="AFE34" i="1" s="1"/>
  <c r="AFF34" i="1" s="1"/>
  <c r="AFG34" i="1" s="1"/>
  <c r="AFH34" i="1" s="1"/>
  <c r="AFI34" i="1" s="1"/>
  <c r="AFJ34" i="1" s="1"/>
  <c r="AFK34" i="1" s="1"/>
  <c r="AFL34" i="1" s="1"/>
  <c r="AFM34" i="1" s="1"/>
  <c r="AFN34" i="1" s="1"/>
  <c r="AFO34" i="1" s="1"/>
  <c r="AFP34" i="1" s="1"/>
  <c r="AFQ34" i="1" s="1"/>
  <c r="AFR34" i="1" s="1"/>
  <c r="AFS34" i="1" s="1"/>
  <c r="AFT34" i="1" s="1"/>
  <c r="AFU34" i="1" s="1"/>
  <c r="AFV34" i="1" s="1"/>
  <c r="AFW34" i="1" s="1"/>
  <c r="AFX34" i="1" s="1"/>
  <c r="AFY34" i="1" s="1"/>
  <c r="AFZ34" i="1" s="1"/>
  <c r="AGA34" i="1" s="1"/>
  <c r="AGB34" i="1" s="1"/>
  <c r="AGC34" i="1" s="1"/>
  <c r="AGD34" i="1" s="1"/>
  <c r="AGE34" i="1" s="1"/>
  <c r="AGF34" i="1" s="1"/>
  <c r="AGG34" i="1" s="1"/>
  <c r="AGH34" i="1" s="1"/>
  <c r="AGI34" i="1" s="1"/>
  <c r="AGJ34" i="1" s="1"/>
  <c r="AGK34" i="1" s="1"/>
  <c r="AGL34" i="1" s="1"/>
  <c r="AGM34" i="1" s="1"/>
  <c r="AGN34" i="1" s="1"/>
  <c r="AGO34" i="1" s="1"/>
  <c r="AGP34" i="1" s="1"/>
  <c r="AGQ34" i="1" s="1"/>
  <c r="AGR34" i="1" s="1"/>
  <c r="AGS34" i="1" s="1"/>
  <c r="AGT34" i="1" s="1"/>
  <c r="AGU34" i="1" s="1"/>
  <c r="AGV34" i="1" s="1"/>
  <c r="AGW34" i="1" s="1"/>
  <c r="AGX34" i="1" s="1"/>
  <c r="AGY34" i="1" s="1"/>
  <c r="AGZ34" i="1" s="1"/>
  <c r="AHA34" i="1" s="1"/>
  <c r="AHB34" i="1" s="1"/>
  <c r="AHC34" i="1" s="1"/>
  <c r="AHD34" i="1" s="1"/>
  <c r="AHE34" i="1" s="1"/>
  <c r="AHF34" i="1" s="1"/>
  <c r="AHG34" i="1" s="1"/>
  <c r="AHH34" i="1" s="1"/>
  <c r="AHI34" i="1" s="1"/>
  <c r="AHJ34" i="1" s="1"/>
  <c r="AHK34" i="1" s="1"/>
  <c r="AHL34" i="1" s="1"/>
  <c r="AHM34" i="1" s="1"/>
  <c r="AHN34" i="1" s="1"/>
  <c r="AHO34" i="1" s="1"/>
  <c r="AHP34" i="1" s="1"/>
  <c r="AHQ34" i="1" s="1"/>
  <c r="AHR34" i="1" s="1"/>
  <c r="AHS34" i="1" s="1"/>
  <c r="AHT34" i="1" s="1"/>
  <c r="AHU34" i="1" s="1"/>
  <c r="AHV34" i="1" s="1"/>
  <c r="AHW34" i="1" s="1"/>
  <c r="AHX34" i="1" s="1"/>
  <c r="AHY34" i="1" s="1"/>
  <c r="AHZ34" i="1" s="1"/>
  <c r="AIA34" i="1" s="1"/>
  <c r="AIB34" i="1" s="1"/>
  <c r="AIC34" i="1" s="1"/>
  <c r="AID34" i="1" s="1"/>
  <c r="AIE34" i="1" s="1"/>
  <c r="AIF34" i="1" s="1"/>
  <c r="AIG34" i="1" s="1"/>
  <c r="AIH34" i="1" s="1"/>
  <c r="AII34" i="1" s="1"/>
  <c r="AIJ34" i="1" s="1"/>
  <c r="AIK34" i="1" s="1"/>
  <c r="AIL34" i="1" s="1"/>
  <c r="AIM34" i="1" s="1"/>
  <c r="AIN34" i="1" s="1"/>
  <c r="AIO34" i="1" s="1"/>
  <c r="AIP34" i="1" s="1"/>
  <c r="AIQ34" i="1" s="1"/>
  <c r="AIR34" i="1" s="1"/>
  <c r="AIS34" i="1" s="1"/>
  <c r="AIT34" i="1" s="1"/>
  <c r="AIU34" i="1" s="1"/>
  <c r="AIV34" i="1" s="1"/>
  <c r="AIW34" i="1" s="1"/>
  <c r="AIX34" i="1" s="1"/>
  <c r="AIY34" i="1" s="1"/>
  <c r="AIZ34" i="1" s="1"/>
  <c r="AJA34" i="1" s="1"/>
  <c r="AJB34" i="1" s="1"/>
  <c r="AJC34" i="1" s="1"/>
  <c r="AJD34" i="1" s="1"/>
  <c r="AJE34" i="1" s="1"/>
  <c r="AJF34" i="1" s="1"/>
  <c r="AJG34" i="1" s="1"/>
  <c r="AJH34" i="1" s="1"/>
  <c r="AJI34" i="1" s="1"/>
  <c r="AJJ34" i="1" s="1"/>
  <c r="AJK34" i="1" s="1"/>
  <c r="AJL34" i="1" s="1"/>
  <c r="AJM34" i="1" s="1"/>
  <c r="AJN34" i="1" s="1"/>
  <c r="AJO34" i="1" s="1"/>
  <c r="AJP34" i="1" s="1"/>
  <c r="AJQ34" i="1" s="1"/>
  <c r="AJR34" i="1" s="1"/>
  <c r="AJS34" i="1" s="1"/>
  <c r="AJT34" i="1" s="1"/>
  <c r="AJU34" i="1" s="1"/>
  <c r="AJV34" i="1" s="1"/>
  <c r="AJW34" i="1" s="1"/>
  <c r="AJX34" i="1" s="1"/>
  <c r="AJY34" i="1" s="1"/>
  <c r="AJZ34" i="1" s="1"/>
  <c r="AKA34" i="1" s="1"/>
  <c r="AKB34" i="1" s="1"/>
  <c r="AKC34" i="1" s="1"/>
  <c r="AKD34" i="1" s="1"/>
  <c r="AKE34" i="1" s="1"/>
  <c r="AKF34" i="1" s="1"/>
  <c r="AKG34" i="1" s="1"/>
  <c r="AKH34" i="1" s="1"/>
  <c r="AKI34" i="1" s="1"/>
  <c r="AKJ34" i="1" s="1"/>
  <c r="AKK34" i="1" s="1"/>
  <c r="AKL34" i="1" s="1"/>
  <c r="AKM34" i="1" s="1"/>
  <c r="AKN34" i="1" s="1"/>
  <c r="AKO34" i="1" s="1"/>
  <c r="AKP34" i="1" s="1"/>
  <c r="AKQ34" i="1" s="1"/>
  <c r="AKR34" i="1" s="1"/>
  <c r="AKS34" i="1" s="1"/>
  <c r="AKT34" i="1" s="1"/>
  <c r="AKU34" i="1" s="1"/>
  <c r="AKV34" i="1" s="1"/>
  <c r="AKW34" i="1" s="1"/>
  <c r="AKX34" i="1" s="1"/>
  <c r="AKY34" i="1" s="1"/>
  <c r="AKZ34" i="1" s="1"/>
  <c r="ALA34" i="1" s="1"/>
  <c r="ALB34" i="1" s="1"/>
  <c r="ALC34" i="1" s="1"/>
  <c r="ALD34" i="1" s="1"/>
  <c r="ALE34" i="1" s="1"/>
  <c r="ALF34" i="1" s="1"/>
  <c r="ALG34" i="1" s="1"/>
  <c r="ALH34" i="1" s="1"/>
  <c r="ALI34" i="1" s="1"/>
  <c r="ALJ34" i="1" s="1"/>
  <c r="ALK34" i="1" s="1"/>
  <c r="ALL34" i="1" s="1"/>
  <c r="ALM34" i="1" s="1"/>
  <c r="ALN34" i="1" s="1"/>
  <c r="ALO34" i="1" s="1"/>
  <c r="ALP34" i="1" s="1"/>
  <c r="ALQ34" i="1" s="1"/>
  <c r="ALS34" i="1" s="1"/>
  <c r="C34" i="1" s="1"/>
  <c r="B27" i="1"/>
  <c r="B26" i="1"/>
  <c r="N87" i="1" l="1"/>
  <c r="M35" i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AP35" i="1" s="1"/>
  <c r="AQ35" i="1" s="1"/>
  <c r="AR35" i="1" s="1"/>
  <c r="AS35" i="1" s="1"/>
  <c r="AT35" i="1" s="1"/>
  <c r="AU35" i="1" s="1"/>
  <c r="AV35" i="1" s="1"/>
  <c r="AW35" i="1" s="1"/>
  <c r="AX35" i="1" s="1"/>
  <c r="AY35" i="1" s="1"/>
  <c r="AZ35" i="1" s="1"/>
  <c r="BA35" i="1" s="1"/>
  <c r="BB35" i="1" s="1"/>
  <c r="BC35" i="1" s="1"/>
  <c r="BD35" i="1" s="1"/>
  <c r="BE35" i="1" s="1"/>
  <c r="BF35" i="1" s="1"/>
  <c r="BG35" i="1" s="1"/>
  <c r="BH35" i="1" s="1"/>
  <c r="BI35" i="1" s="1"/>
  <c r="BJ35" i="1" s="1"/>
  <c r="BK35" i="1" s="1"/>
  <c r="BL35" i="1" s="1"/>
  <c r="BM35" i="1" s="1"/>
  <c r="BN35" i="1" s="1"/>
  <c r="BO35" i="1" s="1"/>
  <c r="BP35" i="1" s="1"/>
  <c r="BQ35" i="1" s="1"/>
  <c r="BR35" i="1" s="1"/>
  <c r="BS35" i="1" s="1"/>
  <c r="BT35" i="1" s="1"/>
  <c r="BU35" i="1" s="1"/>
  <c r="BV35" i="1" s="1"/>
  <c r="BW35" i="1" s="1"/>
  <c r="BX35" i="1" s="1"/>
  <c r="BY35" i="1" s="1"/>
  <c r="BZ35" i="1" s="1"/>
  <c r="CA35" i="1" s="1"/>
  <c r="CB35" i="1" s="1"/>
  <c r="CC35" i="1" s="1"/>
  <c r="CD35" i="1" s="1"/>
  <c r="CE35" i="1" s="1"/>
  <c r="CF35" i="1" s="1"/>
  <c r="CG35" i="1" s="1"/>
  <c r="CH35" i="1" s="1"/>
  <c r="CI35" i="1" s="1"/>
  <c r="CJ35" i="1" s="1"/>
  <c r="CK35" i="1" s="1"/>
  <c r="CL35" i="1" s="1"/>
  <c r="CM35" i="1" s="1"/>
  <c r="CN35" i="1" s="1"/>
  <c r="CO35" i="1" s="1"/>
  <c r="CP35" i="1" s="1"/>
  <c r="CQ35" i="1" s="1"/>
  <c r="CR35" i="1" s="1"/>
  <c r="CS35" i="1" s="1"/>
  <c r="CT35" i="1" s="1"/>
  <c r="CU35" i="1" s="1"/>
  <c r="CV35" i="1" s="1"/>
  <c r="CW35" i="1" s="1"/>
  <c r="CX35" i="1" s="1"/>
  <c r="CY35" i="1" s="1"/>
  <c r="CZ35" i="1" s="1"/>
  <c r="DA35" i="1" s="1"/>
  <c r="DB35" i="1" s="1"/>
  <c r="DC35" i="1" s="1"/>
  <c r="DD35" i="1" s="1"/>
  <c r="DE35" i="1" s="1"/>
  <c r="DF35" i="1" s="1"/>
  <c r="DG35" i="1" s="1"/>
  <c r="DH35" i="1" s="1"/>
  <c r="DI35" i="1" s="1"/>
  <c r="DJ35" i="1" s="1"/>
  <c r="DK35" i="1" s="1"/>
  <c r="DL35" i="1" s="1"/>
  <c r="DM35" i="1" s="1"/>
  <c r="DN35" i="1" s="1"/>
  <c r="DO35" i="1" s="1"/>
  <c r="DP35" i="1" s="1"/>
  <c r="DQ35" i="1" s="1"/>
  <c r="DR35" i="1" s="1"/>
  <c r="DS35" i="1" s="1"/>
  <c r="DT35" i="1" s="1"/>
  <c r="DU35" i="1" s="1"/>
  <c r="DV35" i="1" s="1"/>
  <c r="DW35" i="1" s="1"/>
  <c r="DX35" i="1" s="1"/>
  <c r="DY35" i="1" s="1"/>
  <c r="DZ35" i="1" s="1"/>
  <c r="EA35" i="1" s="1"/>
  <c r="EB35" i="1" s="1"/>
  <c r="EC35" i="1" s="1"/>
  <c r="ED35" i="1" s="1"/>
  <c r="EE35" i="1" s="1"/>
  <c r="EF35" i="1" s="1"/>
  <c r="EG35" i="1" s="1"/>
  <c r="EH35" i="1" s="1"/>
  <c r="EI35" i="1" s="1"/>
  <c r="EJ35" i="1" s="1"/>
  <c r="EK35" i="1" s="1"/>
  <c r="EL35" i="1" s="1"/>
  <c r="EM35" i="1" s="1"/>
  <c r="EN35" i="1" s="1"/>
  <c r="EO35" i="1" s="1"/>
  <c r="EP35" i="1" s="1"/>
  <c r="EQ35" i="1" s="1"/>
  <c r="ER35" i="1" s="1"/>
  <c r="ES35" i="1" s="1"/>
  <c r="ET35" i="1" s="1"/>
  <c r="EU35" i="1" s="1"/>
  <c r="EV35" i="1" s="1"/>
  <c r="EW35" i="1" s="1"/>
  <c r="EX35" i="1" s="1"/>
  <c r="EY35" i="1" s="1"/>
  <c r="EZ35" i="1" s="1"/>
  <c r="FA35" i="1" s="1"/>
  <c r="FB35" i="1" s="1"/>
  <c r="FC35" i="1" s="1"/>
  <c r="FD35" i="1" s="1"/>
  <c r="FE35" i="1" s="1"/>
  <c r="FF35" i="1" s="1"/>
  <c r="FG35" i="1" s="1"/>
  <c r="FH35" i="1" s="1"/>
  <c r="FI35" i="1" s="1"/>
  <c r="FJ35" i="1" s="1"/>
  <c r="FK35" i="1" s="1"/>
  <c r="FL35" i="1" s="1"/>
  <c r="FM35" i="1" s="1"/>
  <c r="FN35" i="1" s="1"/>
  <c r="FO35" i="1" s="1"/>
  <c r="FP35" i="1" s="1"/>
  <c r="FQ35" i="1" s="1"/>
  <c r="FR35" i="1" s="1"/>
  <c r="FS35" i="1" s="1"/>
  <c r="FT35" i="1" s="1"/>
  <c r="FU35" i="1" s="1"/>
  <c r="FV35" i="1" s="1"/>
  <c r="FW35" i="1" s="1"/>
  <c r="FX35" i="1" s="1"/>
  <c r="FY35" i="1" s="1"/>
  <c r="FZ35" i="1" s="1"/>
  <c r="GA35" i="1" s="1"/>
  <c r="GB35" i="1" s="1"/>
  <c r="GC35" i="1" s="1"/>
  <c r="GD35" i="1" s="1"/>
  <c r="GE35" i="1" s="1"/>
  <c r="GF35" i="1" s="1"/>
  <c r="GG35" i="1" s="1"/>
  <c r="GH35" i="1" s="1"/>
  <c r="GI35" i="1" s="1"/>
  <c r="GJ35" i="1" s="1"/>
  <c r="GK35" i="1" s="1"/>
  <c r="GL35" i="1" s="1"/>
  <c r="GM35" i="1" s="1"/>
  <c r="GN35" i="1" s="1"/>
  <c r="GO35" i="1" s="1"/>
  <c r="GP35" i="1" s="1"/>
  <c r="GQ35" i="1" s="1"/>
  <c r="GR35" i="1" s="1"/>
  <c r="GS35" i="1" s="1"/>
  <c r="GT35" i="1" s="1"/>
  <c r="GU35" i="1" s="1"/>
  <c r="GV35" i="1" s="1"/>
  <c r="GW35" i="1" s="1"/>
  <c r="GX35" i="1" s="1"/>
  <c r="GY35" i="1" s="1"/>
  <c r="GZ35" i="1" s="1"/>
  <c r="HA35" i="1" s="1"/>
  <c r="HB35" i="1" s="1"/>
  <c r="HC35" i="1" s="1"/>
  <c r="HD35" i="1" s="1"/>
  <c r="HE35" i="1" s="1"/>
  <c r="HF35" i="1" s="1"/>
  <c r="HG35" i="1" s="1"/>
  <c r="HH35" i="1" s="1"/>
  <c r="HI35" i="1" s="1"/>
  <c r="HJ35" i="1" s="1"/>
  <c r="HK35" i="1" s="1"/>
  <c r="HL35" i="1" s="1"/>
  <c r="HM35" i="1" s="1"/>
  <c r="HN35" i="1" s="1"/>
  <c r="HO35" i="1" s="1"/>
  <c r="HP35" i="1" s="1"/>
  <c r="HQ35" i="1" s="1"/>
  <c r="HR35" i="1" s="1"/>
  <c r="HS35" i="1" s="1"/>
  <c r="HT35" i="1" s="1"/>
  <c r="HU35" i="1" s="1"/>
  <c r="HV35" i="1" s="1"/>
  <c r="HW35" i="1" s="1"/>
  <c r="HX35" i="1" s="1"/>
  <c r="HY35" i="1" s="1"/>
  <c r="HZ35" i="1" s="1"/>
  <c r="IA35" i="1" s="1"/>
  <c r="IB35" i="1" s="1"/>
  <c r="IC35" i="1" s="1"/>
  <c r="ID35" i="1" s="1"/>
  <c r="IE35" i="1" s="1"/>
  <c r="IF35" i="1" s="1"/>
  <c r="IG35" i="1" s="1"/>
  <c r="IH35" i="1" s="1"/>
  <c r="II35" i="1" s="1"/>
  <c r="IJ35" i="1" s="1"/>
  <c r="IK35" i="1" s="1"/>
  <c r="IL35" i="1" s="1"/>
  <c r="IM35" i="1" s="1"/>
  <c r="IN35" i="1" s="1"/>
  <c r="IO35" i="1" s="1"/>
  <c r="IP35" i="1" s="1"/>
  <c r="IQ35" i="1" s="1"/>
  <c r="IR35" i="1" s="1"/>
  <c r="IS35" i="1" s="1"/>
  <c r="IT35" i="1" s="1"/>
  <c r="IU35" i="1" s="1"/>
  <c r="IV35" i="1" s="1"/>
  <c r="IW35" i="1" s="1"/>
  <c r="IX35" i="1" s="1"/>
  <c r="IY35" i="1" s="1"/>
  <c r="IZ35" i="1" s="1"/>
  <c r="JA35" i="1" s="1"/>
  <c r="JB35" i="1" s="1"/>
  <c r="JC35" i="1" s="1"/>
  <c r="JD35" i="1" s="1"/>
  <c r="JE35" i="1" s="1"/>
  <c r="JF35" i="1" s="1"/>
  <c r="JG35" i="1" s="1"/>
  <c r="JH35" i="1" s="1"/>
  <c r="JI35" i="1" s="1"/>
  <c r="JJ35" i="1" s="1"/>
  <c r="JK35" i="1" s="1"/>
  <c r="JL35" i="1" s="1"/>
  <c r="JM35" i="1" s="1"/>
  <c r="JN35" i="1" s="1"/>
  <c r="JO35" i="1" s="1"/>
  <c r="JP35" i="1" s="1"/>
  <c r="JQ35" i="1" s="1"/>
  <c r="JR35" i="1" s="1"/>
  <c r="JS35" i="1" s="1"/>
  <c r="JT35" i="1" s="1"/>
  <c r="JU35" i="1" s="1"/>
  <c r="JV35" i="1" s="1"/>
  <c r="JW35" i="1" s="1"/>
  <c r="JX35" i="1" s="1"/>
  <c r="JY35" i="1" s="1"/>
  <c r="JZ35" i="1" s="1"/>
  <c r="KA35" i="1" s="1"/>
  <c r="KB35" i="1" s="1"/>
  <c r="KC35" i="1" s="1"/>
  <c r="KD35" i="1" s="1"/>
  <c r="KE35" i="1" s="1"/>
  <c r="KF35" i="1" s="1"/>
  <c r="KG35" i="1" s="1"/>
  <c r="KH35" i="1" s="1"/>
  <c r="KI35" i="1" s="1"/>
  <c r="KJ35" i="1" s="1"/>
  <c r="KK35" i="1" s="1"/>
  <c r="KL35" i="1" s="1"/>
  <c r="KM35" i="1" s="1"/>
  <c r="KN35" i="1" s="1"/>
  <c r="KO35" i="1" s="1"/>
  <c r="KP35" i="1" s="1"/>
  <c r="KQ35" i="1" s="1"/>
  <c r="KR35" i="1" s="1"/>
  <c r="KS35" i="1" s="1"/>
  <c r="KT35" i="1" s="1"/>
  <c r="KU35" i="1" s="1"/>
  <c r="KV35" i="1" s="1"/>
  <c r="KW35" i="1" s="1"/>
  <c r="KX35" i="1" s="1"/>
  <c r="KY35" i="1" s="1"/>
  <c r="KZ35" i="1" s="1"/>
  <c r="LA35" i="1" s="1"/>
  <c r="LB35" i="1" s="1"/>
  <c r="LC35" i="1" s="1"/>
  <c r="LD35" i="1" s="1"/>
  <c r="LE35" i="1" s="1"/>
  <c r="LF35" i="1" s="1"/>
  <c r="LG35" i="1" s="1"/>
  <c r="LH35" i="1" s="1"/>
  <c r="LI35" i="1" s="1"/>
  <c r="LJ35" i="1" s="1"/>
  <c r="LK35" i="1" s="1"/>
  <c r="LL35" i="1" s="1"/>
  <c r="LM35" i="1" s="1"/>
  <c r="LN35" i="1" s="1"/>
  <c r="LO35" i="1" s="1"/>
  <c r="LP35" i="1" s="1"/>
  <c r="LQ35" i="1" s="1"/>
  <c r="LR35" i="1" s="1"/>
  <c r="LS35" i="1" s="1"/>
  <c r="LT35" i="1" s="1"/>
  <c r="LU35" i="1" s="1"/>
  <c r="LV35" i="1" s="1"/>
  <c r="LW35" i="1" s="1"/>
  <c r="LX35" i="1" s="1"/>
  <c r="LY35" i="1" s="1"/>
  <c r="LZ35" i="1" s="1"/>
  <c r="MA35" i="1" s="1"/>
  <c r="MB35" i="1" s="1"/>
  <c r="MC35" i="1" s="1"/>
  <c r="MD35" i="1" s="1"/>
  <c r="ME35" i="1" s="1"/>
  <c r="MF35" i="1" s="1"/>
  <c r="MG35" i="1" s="1"/>
  <c r="MH35" i="1" s="1"/>
  <c r="MI35" i="1" s="1"/>
  <c r="MJ35" i="1" s="1"/>
  <c r="MK35" i="1" s="1"/>
  <c r="ML35" i="1" s="1"/>
  <c r="MM35" i="1" s="1"/>
  <c r="MN35" i="1" s="1"/>
  <c r="MO35" i="1" s="1"/>
  <c r="MP35" i="1" s="1"/>
  <c r="MQ35" i="1" s="1"/>
  <c r="MR35" i="1" s="1"/>
  <c r="MS35" i="1" s="1"/>
  <c r="MT35" i="1" s="1"/>
  <c r="MU35" i="1" s="1"/>
  <c r="MV35" i="1" s="1"/>
  <c r="MW35" i="1" s="1"/>
  <c r="MX35" i="1" s="1"/>
  <c r="MY35" i="1" s="1"/>
  <c r="MZ35" i="1" s="1"/>
  <c r="NA35" i="1" s="1"/>
  <c r="NB35" i="1" s="1"/>
  <c r="NC35" i="1" s="1"/>
  <c r="ND35" i="1" s="1"/>
  <c r="NE35" i="1" s="1"/>
  <c r="NF35" i="1" s="1"/>
  <c r="NG35" i="1" s="1"/>
  <c r="NH35" i="1" s="1"/>
  <c r="NI35" i="1" s="1"/>
  <c r="NJ35" i="1" s="1"/>
  <c r="NK35" i="1" s="1"/>
  <c r="NL35" i="1" s="1"/>
  <c r="NM35" i="1" s="1"/>
  <c r="NN35" i="1" s="1"/>
  <c r="NO35" i="1" s="1"/>
  <c r="NP35" i="1" s="1"/>
  <c r="NQ35" i="1" s="1"/>
  <c r="NR35" i="1" s="1"/>
  <c r="NS35" i="1" s="1"/>
  <c r="NT35" i="1" s="1"/>
  <c r="NU35" i="1" s="1"/>
  <c r="NV35" i="1" s="1"/>
  <c r="NW35" i="1" s="1"/>
  <c r="NX35" i="1" s="1"/>
  <c r="NY35" i="1" s="1"/>
  <c r="NZ35" i="1" s="1"/>
  <c r="OA35" i="1" s="1"/>
  <c r="OB35" i="1" s="1"/>
  <c r="OC35" i="1" s="1"/>
  <c r="OD35" i="1" s="1"/>
  <c r="OE35" i="1" s="1"/>
  <c r="OF35" i="1" s="1"/>
  <c r="OG35" i="1" s="1"/>
  <c r="OH35" i="1" s="1"/>
  <c r="OI35" i="1" s="1"/>
  <c r="OJ35" i="1" s="1"/>
  <c r="OK35" i="1" s="1"/>
  <c r="OL35" i="1" s="1"/>
  <c r="OM35" i="1" s="1"/>
  <c r="ON35" i="1" s="1"/>
  <c r="OO35" i="1" s="1"/>
  <c r="OP35" i="1" s="1"/>
  <c r="OQ35" i="1" s="1"/>
  <c r="OR35" i="1" s="1"/>
  <c r="OS35" i="1" s="1"/>
  <c r="OT35" i="1" s="1"/>
  <c r="OU35" i="1" s="1"/>
  <c r="OV35" i="1" s="1"/>
  <c r="OW35" i="1" s="1"/>
  <c r="OX35" i="1" s="1"/>
  <c r="OY35" i="1" s="1"/>
  <c r="OZ35" i="1" s="1"/>
  <c r="PA35" i="1" s="1"/>
  <c r="PB35" i="1" s="1"/>
  <c r="PC35" i="1" s="1"/>
  <c r="PD35" i="1" s="1"/>
  <c r="PE35" i="1" s="1"/>
  <c r="PF35" i="1" s="1"/>
  <c r="PG35" i="1" s="1"/>
  <c r="PH35" i="1" s="1"/>
  <c r="PI35" i="1" s="1"/>
  <c r="PJ35" i="1" s="1"/>
  <c r="PK35" i="1" s="1"/>
  <c r="PL35" i="1" s="1"/>
  <c r="PM35" i="1" s="1"/>
  <c r="PN35" i="1" s="1"/>
  <c r="PO35" i="1" s="1"/>
  <c r="PP35" i="1" s="1"/>
  <c r="PQ35" i="1" s="1"/>
  <c r="PR35" i="1" s="1"/>
  <c r="PS35" i="1" s="1"/>
  <c r="PT35" i="1" s="1"/>
  <c r="PU35" i="1" s="1"/>
  <c r="PV35" i="1" s="1"/>
  <c r="PW35" i="1" s="1"/>
  <c r="PX35" i="1" s="1"/>
  <c r="PY35" i="1" s="1"/>
  <c r="PZ35" i="1" s="1"/>
  <c r="QA35" i="1" s="1"/>
  <c r="QB35" i="1" s="1"/>
  <c r="QC35" i="1" s="1"/>
  <c r="QD35" i="1" s="1"/>
  <c r="QE35" i="1" s="1"/>
  <c r="QF35" i="1" s="1"/>
  <c r="QG35" i="1" s="1"/>
  <c r="QH35" i="1" s="1"/>
  <c r="QI35" i="1" s="1"/>
  <c r="QJ35" i="1" s="1"/>
  <c r="QK35" i="1" s="1"/>
  <c r="QL35" i="1" s="1"/>
  <c r="QM35" i="1" s="1"/>
  <c r="QN35" i="1" s="1"/>
  <c r="QO35" i="1" s="1"/>
  <c r="QP35" i="1" s="1"/>
  <c r="QQ35" i="1" s="1"/>
  <c r="QR35" i="1" s="1"/>
  <c r="QS35" i="1" s="1"/>
  <c r="QT35" i="1" s="1"/>
  <c r="QU35" i="1" s="1"/>
  <c r="QV35" i="1" s="1"/>
  <c r="QW35" i="1" s="1"/>
  <c r="QX35" i="1" s="1"/>
  <c r="QY35" i="1" s="1"/>
  <c r="QZ35" i="1" s="1"/>
  <c r="RA35" i="1" s="1"/>
  <c r="RB35" i="1" s="1"/>
  <c r="RC35" i="1" s="1"/>
  <c r="RD35" i="1" s="1"/>
  <c r="RE35" i="1" s="1"/>
  <c r="RF35" i="1" s="1"/>
  <c r="RG35" i="1" s="1"/>
  <c r="RH35" i="1" s="1"/>
  <c r="RI35" i="1" s="1"/>
  <c r="RJ35" i="1" s="1"/>
  <c r="RK35" i="1" s="1"/>
  <c r="RL35" i="1" s="1"/>
  <c r="RM35" i="1" s="1"/>
  <c r="RN35" i="1" s="1"/>
  <c r="RO35" i="1" s="1"/>
  <c r="RP35" i="1" s="1"/>
  <c r="RQ35" i="1" s="1"/>
  <c r="RR35" i="1" s="1"/>
  <c r="RS35" i="1" s="1"/>
  <c r="RT35" i="1" s="1"/>
  <c r="RU35" i="1" s="1"/>
  <c r="RV35" i="1" s="1"/>
  <c r="RW35" i="1" s="1"/>
  <c r="RX35" i="1" s="1"/>
  <c r="RY35" i="1" s="1"/>
  <c r="RZ35" i="1" s="1"/>
  <c r="SA35" i="1" s="1"/>
  <c r="SB35" i="1" s="1"/>
  <c r="SC35" i="1" s="1"/>
  <c r="SD35" i="1" s="1"/>
  <c r="SE35" i="1" s="1"/>
  <c r="SF35" i="1" s="1"/>
  <c r="SG35" i="1" s="1"/>
  <c r="SH35" i="1" s="1"/>
  <c r="SI35" i="1" s="1"/>
  <c r="SJ35" i="1" s="1"/>
  <c r="SK35" i="1" s="1"/>
  <c r="SL35" i="1" s="1"/>
  <c r="SM35" i="1" s="1"/>
  <c r="SN35" i="1" s="1"/>
  <c r="SO35" i="1" s="1"/>
  <c r="SP35" i="1" s="1"/>
  <c r="SQ35" i="1" s="1"/>
  <c r="SR35" i="1" s="1"/>
  <c r="SS35" i="1" s="1"/>
  <c r="ST35" i="1" s="1"/>
  <c r="SU35" i="1" s="1"/>
  <c r="SV35" i="1" s="1"/>
  <c r="SW35" i="1" s="1"/>
  <c r="SX35" i="1" s="1"/>
  <c r="SY35" i="1" s="1"/>
  <c r="SZ35" i="1" s="1"/>
  <c r="TA35" i="1" s="1"/>
  <c r="TB35" i="1" s="1"/>
  <c r="TC35" i="1" s="1"/>
  <c r="TD35" i="1" s="1"/>
  <c r="TE35" i="1" s="1"/>
  <c r="TF35" i="1" s="1"/>
  <c r="TG35" i="1" s="1"/>
  <c r="TH35" i="1" s="1"/>
  <c r="TI35" i="1" s="1"/>
  <c r="TJ35" i="1" s="1"/>
  <c r="TK35" i="1" s="1"/>
  <c r="TL35" i="1" s="1"/>
  <c r="TM35" i="1" s="1"/>
  <c r="TN35" i="1" s="1"/>
  <c r="TO35" i="1" s="1"/>
  <c r="TP35" i="1" s="1"/>
  <c r="TQ35" i="1" s="1"/>
  <c r="TR35" i="1" s="1"/>
  <c r="TS35" i="1" s="1"/>
  <c r="TT35" i="1" s="1"/>
  <c r="TU35" i="1" s="1"/>
  <c r="TV35" i="1" s="1"/>
  <c r="TW35" i="1" s="1"/>
  <c r="TX35" i="1" s="1"/>
  <c r="TY35" i="1" s="1"/>
  <c r="TZ35" i="1" s="1"/>
  <c r="UA35" i="1" s="1"/>
  <c r="UB35" i="1" s="1"/>
  <c r="UC35" i="1" s="1"/>
  <c r="UD35" i="1" s="1"/>
  <c r="UE35" i="1" s="1"/>
  <c r="UF35" i="1" s="1"/>
  <c r="UG35" i="1" s="1"/>
  <c r="UH35" i="1" s="1"/>
  <c r="UI35" i="1" s="1"/>
  <c r="UJ35" i="1" s="1"/>
  <c r="UK35" i="1" s="1"/>
  <c r="UL35" i="1" s="1"/>
  <c r="UM35" i="1" s="1"/>
  <c r="UN35" i="1" s="1"/>
  <c r="UO35" i="1" s="1"/>
  <c r="UP35" i="1" s="1"/>
  <c r="UQ35" i="1" s="1"/>
  <c r="UR35" i="1" s="1"/>
  <c r="US35" i="1" s="1"/>
  <c r="UT35" i="1" s="1"/>
  <c r="UU35" i="1" s="1"/>
  <c r="UV35" i="1" s="1"/>
  <c r="UW35" i="1" s="1"/>
  <c r="UX35" i="1" s="1"/>
  <c r="UY35" i="1" s="1"/>
  <c r="UZ35" i="1" s="1"/>
  <c r="VA35" i="1" s="1"/>
  <c r="VB35" i="1" s="1"/>
  <c r="VC35" i="1" s="1"/>
  <c r="VD35" i="1" s="1"/>
  <c r="VE35" i="1" s="1"/>
  <c r="VF35" i="1" s="1"/>
  <c r="VG35" i="1" s="1"/>
  <c r="VH35" i="1" s="1"/>
  <c r="VI35" i="1" s="1"/>
  <c r="VJ35" i="1" s="1"/>
  <c r="VK35" i="1" s="1"/>
  <c r="VL35" i="1" s="1"/>
  <c r="VM35" i="1" s="1"/>
  <c r="VN35" i="1" s="1"/>
  <c r="VO35" i="1" s="1"/>
  <c r="VP35" i="1" s="1"/>
  <c r="VQ35" i="1" s="1"/>
  <c r="VR35" i="1" s="1"/>
  <c r="VS35" i="1" s="1"/>
  <c r="VT35" i="1" s="1"/>
  <c r="VU35" i="1" s="1"/>
  <c r="VV35" i="1" s="1"/>
  <c r="VW35" i="1" s="1"/>
  <c r="VX35" i="1" s="1"/>
  <c r="VY35" i="1" s="1"/>
  <c r="VZ35" i="1" s="1"/>
  <c r="WA35" i="1" s="1"/>
  <c r="WB35" i="1" s="1"/>
  <c r="WC35" i="1" s="1"/>
  <c r="WD35" i="1" s="1"/>
  <c r="WE35" i="1" s="1"/>
  <c r="WF35" i="1" s="1"/>
  <c r="WG35" i="1" s="1"/>
  <c r="WH35" i="1" s="1"/>
  <c r="WI35" i="1" s="1"/>
  <c r="WJ35" i="1" s="1"/>
  <c r="WK35" i="1" s="1"/>
  <c r="WL35" i="1" s="1"/>
  <c r="WM35" i="1" s="1"/>
  <c r="WN35" i="1" s="1"/>
  <c r="WO35" i="1" s="1"/>
  <c r="WP35" i="1" s="1"/>
  <c r="WQ35" i="1" s="1"/>
  <c r="WR35" i="1" s="1"/>
  <c r="WS35" i="1" s="1"/>
  <c r="WT35" i="1" s="1"/>
  <c r="WU35" i="1" s="1"/>
  <c r="WV35" i="1" s="1"/>
  <c r="WW35" i="1" s="1"/>
  <c r="WX35" i="1" s="1"/>
  <c r="WY35" i="1" s="1"/>
  <c r="WZ35" i="1" s="1"/>
  <c r="XA35" i="1" s="1"/>
  <c r="XB35" i="1" s="1"/>
  <c r="XC35" i="1" s="1"/>
  <c r="XD35" i="1" s="1"/>
  <c r="XE35" i="1" s="1"/>
  <c r="XF35" i="1" s="1"/>
  <c r="XG35" i="1" s="1"/>
  <c r="XH35" i="1" s="1"/>
  <c r="XI35" i="1" s="1"/>
  <c r="XJ35" i="1" s="1"/>
  <c r="XK35" i="1" s="1"/>
  <c r="XL35" i="1" s="1"/>
  <c r="XM35" i="1" s="1"/>
  <c r="XN35" i="1" s="1"/>
  <c r="XO35" i="1" s="1"/>
  <c r="XP35" i="1" s="1"/>
  <c r="XQ35" i="1" s="1"/>
  <c r="XR35" i="1" s="1"/>
  <c r="XS35" i="1" s="1"/>
  <c r="XT35" i="1" s="1"/>
  <c r="XU35" i="1" s="1"/>
  <c r="XV35" i="1" s="1"/>
  <c r="XW35" i="1" s="1"/>
  <c r="XX35" i="1" s="1"/>
  <c r="XY35" i="1" s="1"/>
  <c r="XZ35" i="1" s="1"/>
  <c r="YA35" i="1" s="1"/>
  <c r="YB35" i="1" s="1"/>
  <c r="YC35" i="1" s="1"/>
  <c r="YD35" i="1" s="1"/>
  <c r="YE35" i="1" s="1"/>
  <c r="YF35" i="1" s="1"/>
  <c r="YG35" i="1" s="1"/>
  <c r="YH35" i="1" s="1"/>
  <c r="YI35" i="1" s="1"/>
  <c r="YJ35" i="1" s="1"/>
  <c r="YK35" i="1" s="1"/>
  <c r="YL35" i="1" s="1"/>
  <c r="YM35" i="1" s="1"/>
  <c r="YN35" i="1" s="1"/>
  <c r="YO35" i="1" s="1"/>
  <c r="YP35" i="1" s="1"/>
  <c r="YQ35" i="1" s="1"/>
  <c r="YR35" i="1" s="1"/>
  <c r="YS35" i="1" s="1"/>
  <c r="YT35" i="1" s="1"/>
  <c r="YU35" i="1" s="1"/>
  <c r="YV35" i="1" s="1"/>
  <c r="YW35" i="1" s="1"/>
  <c r="YX35" i="1" s="1"/>
  <c r="YY35" i="1" s="1"/>
  <c r="YZ35" i="1" s="1"/>
  <c r="ZA35" i="1" s="1"/>
  <c r="ZB35" i="1" s="1"/>
  <c r="ZC35" i="1" s="1"/>
  <c r="ZD35" i="1" s="1"/>
  <c r="ZE35" i="1" s="1"/>
  <c r="ZF35" i="1" s="1"/>
  <c r="ZG35" i="1" s="1"/>
  <c r="ZH35" i="1" s="1"/>
  <c r="ZI35" i="1" s="1"/>
  <c r="ZJ35" i="1" s="1"/>
  <c r="ZK35" i="1" s="1"/>
  <c r="ZL35" i="1" s="1"/>
  <c r="ZM35" i="1" s="1"/>
  <c r="ZN35" i="1" s="1"/>
  <c r="ZO35" i="1" s="1"/>
  <c r="ZP35" i="1" s="1"/>
  <c r="ZQ35" i="1" s="1"/>
  <c r="ZR35" i="1" s="1"/>
  <c r="ZS35" i="1" s="1"/>
  <c r="ZT35" i="1" s="1"/>
  <c r="ZU35" i="1" s="1"/>
  <c r="ZV35" i="1" s="1"/>
  <c r="ZW35" i="1" s="1"/>
  <c r="ZX35" i="1" s="1"/>
  <c r="ZY35" i="1" s="1"/>
  <c r="ZZ35" i="1" s="1"/>
  <c r="AAA35" i="1" s="1"/>
  <c r="AAB35" i="1" s="1"/>
  <c r="AAC35" i="1" s="1"/>
  <c r="AAD35" i="1" s="1"/>
  <c r="AAE35" i="1" s="1"/>
  <c r="AAF35" i="1" s="1"/>
  <c r="AAG35" i="1" s="1"/>
  <c r="AAH35" i="1" s="1"/>
  <c r="AAI35" i="1" s="1"/>
  <c r="AAJ35" i="1" s="1"/>
  <c r="AAK35" i="1" s="1"/>
  <c r="AAL35" i="1" s="1"/>
  <c r="AAM35" i="1" s="1"/>
  <c r="AAN35" i="1" s="1"/>
  <c r="AAO35" i="1" s="1"/>
  <c r="AAP35" i="1" s="1"/>
  <c r="AAQ35" i="1" s="1"/>
  <c r="AAR35" i="1" s="1"/>
  <c r="AAS35" i="1" s="1"/>
  <c r="AAT35" i="1" s="1"/>
  <c r="AAU35" i="1" s="1"/>
  <c r="AAV35" i="1" s="1"/>
  <c r="AAW35" i="1" s="1"/>
  <c r="AAX35" i="1" s="1"/>
  <c r="AAY35" i="1" s="1"/>
  <c r="AAZ35" i="1" s="1"/>
  <c r="ABA35" i="1" s="1"/>
  <c r="ABB35" i="1" s="1"/>
  <c r="ABC35" i="1" s="1"/>
  <c r="ABD35" i="1" s="1"/>
  <c r="ABE35" i="1" s="1"/>
  <c r="ABF35" i="1" s="1"/>
  <c r="ABG35" i="1" s="1"/>
  <c r="ABH35" i="1" s="1"/>
  <c r="ABI35" i="1" s="1"/>
  <c r="ABJ35" i="1" s="1"/>
  <c r="ABK35" i="1" s="1"/>
  <c r="ABL35" i="1" s="1"/>
  <c r="ABM35" i="1" s="1"/>
  <c r="ABN35" i="1" s="1"/>
  <c r="ABO35" i="1" s="1"/>
  <c r="ABP35" i="1" s="1"/>
  <c r="ABQ35" i="1" s="1"/>
  <c r="ABR35" i="1" s="1"/>
  <c r="ABS35" i="1" s="1"/>
  <c r="ABT35" i="1" s="1"/>
  <c r="ABU35" i="1" s="1"/>
  <c r="ABV35" i="1" s="1"/>
  <c r="ABW35" i="1" s="1"/>
  <c r="ABX35" i="1" s="1"/>
  <c r="ABY35" i="1" s="1"/>
  <c r="ABZ35" i="1" s="1"/>
  <c r="ACA35" i="1" s="1"/>
  <c r="ACB35" i="1" s="1"/>
  <c r="ACC35" i="1" s="1"/>
  <c r="ACD35" i="1" s="1"/>
  <c r="ACE35" i="1" s="1"/>
  <c r="ACF35" i="1" s="1"/>
  <c r="ACG35" i="1" s="1"/>
  <c r="ACH35" i="1" s="1"/>
  <c r="ACI35" i="1" s="1"/>
  <c r="ACJ35" i="1" s="1"/>
  <c r="ACK35" i="1" s="1"/>
  <c r="ACL35" i="1" s="1"/>
  <c r="ACM35" i="1" s="1"/>
  <c r="ACN35" i="1" s="1"/>
  <c r="ACO35" i="1" s="1"/>
  <c r="ACP35" i="1" s="1"/>
  <c r="ACQ35" i="1" s="1"/>
  <c r="ACR35" i="1" s="1"/>
  <c r="ACS35" i="1" s="1"/>
  <c r="ACT35" i="1" s="1"/>
  <c r="ACU35" i="1" s="1"/>
  <c r="ACV35" i="1" s="1"/>
  <c r="ACW35" i="1" s="1"/>
  <c r="ACX35" i="1" s="1"/>
  <c r="ACY35" i="1" s="1"/>
  <c r="ACZ35" i="1" s="1"/>
  <c r="ADA35" i="1" s="1"/>
  <c r="ADB35" i="1" s="1"/>
  <c r="ADC35" i="1" s="1"/>
  <c r="ADD35" i="1" s="1"/>
  <c r="ADE35" i="1" s="1"/>
  <c r="ADF35" i="1" s="1"/>
  <c r="ADG35" i="1" s="1"/>
  <c r="ADH35" i="1" s="1"/>
  <c r="ADI35" i="1" s="1"/>
  <c r="ADJ35" i="1" s="1"/>
  <c r="ADK35" i="1" s="1"/>
  <c r="ADL35" i="1" s="1"/>
  <c r="ADM35" i="1" s="1"/>
  <c r="ADN35" i="1" s="1"/>
  <c r="ADO35" i="1" s="1"/>
  <c r="ADP35" i="1" s="1"/>
  <c r="ADQ35" i="1" s="1"/>
  <c r="ADR35" i="1" s="1"/>
  <c r="ADS35" i="1" s="1"/>
  <c r="ADT35" i="1" s="1"/>
  <c r="ADU35" i="1" s="1"/>
  <c r="ADV35" i="1" s="1"/>
  <c r="ADW35" i="1" s="1"/>
  <c r="ADX35" i="1" s="1"/>
  <c r="ADY35" i="1" s="1"/>
  <c r="ADZ35" i="1" s="1"/>
  <c r="AEA35" i="1" s="1"/>
  <c r="AEB35" i="1" s="1"/>
  <c r="AEC35" i="1" s="1"/>
  <c r="AED35" i="1" s="1"/>
  <c r="AEE35" i="1" s="1"/>
  <c r="AEF35" i="1" s="1"/>
  <c r="AEG35" i="1" s="1"/>
  <c r="AEH35" i="1" s="1"/>
  <c r="AEI35" i="1" s="1"/>
  <c r="AEJ35" i="1" s="1"/>
  <c r="AEK35" i="1" s="1"/>
  <c r="AEL35" i="1" s="1"/>
  <c r="AEM35" i="1" s="1"/>
  <c r="AEN35" i="1" s="1"/>
  <c r="AEO35" i="1" s="1"/>
  <c r="AEP35" i="1" s="1"/>
  <c r="AEQ35" i="1" s="1"/>
  <c r="AER35" i="1" s="1"/>
  <c r="AES35" i="1" s="1"/>
  <c r="AET35" i="1" s="1"/>
  <c r="AEU35" i="1" s="1"/>
  <c r="AEV35" i="1" s="1"/>
  <c r="AEW35" i="1" s="1"/>
  <c r="AEX35" i="1" s="1"/>
  <c r="AEY35" i="1" s="1"/>
  <c r="AEZ35" i="1" s="1"/>
  <c r="AFA35" i="1" s="1"/>
  <c r="AFB35" i="1" s="1"/>
  <c r="AFC35" i="1" s="1"/>
  <c r="AFD35" i="1" s="1"/>
  <c r="AFE35" i="1" s="1"/>
  <c r="AFF35" i="1" s="1"/>
  <c r="AFG35" i="1" s="1"/>
  <c r="AFH35" i="1" s="1"/>
  <c r="AFI35" i="1" s="1"/>
  <c r="AFJ35" i="1" s="1"/>
  <c r="AFK35" i="1" s="1"/>
  <c r="AFL35" i="1" s="1"/>
  <c r="AFM35" i="1" s="1"/>
  <c r="AFN35" i="1" s="1"/>
  <c r="AFO35" i="1" s="1"/>
  <c r="AFP35" i="1" s="1"/>
  <c r="AFQ35" i="1" s="1"/>
  <c r="AFR35" i="1" s="1"/>
  <c r="AFS35" i="1" s="1"/>
  <c r="AFT35" i="1" s="1"/>
  <c r="AFU35" i="1" s="1"/>
  <c r="AFV35" i="1" s="1"/>
  <c r="AFW35" i="1" s="1"/>
  <c r="AFX35" i="1" s="1"/>
  <c r="AFY35" i="1" s="1"/>
  <c r="AFZ35" i="1" s="1"/>
  <c r="AGA35" i="1" s="1"/>
  <c r="AGB35" i="1" s="1"/>
  <c r="AGC35" i="1" s="1"/>
  <c r="AGD35" i="1" s="1"/>
  <c r="AGE35" i="1" s="1"/>
  <c r="AGF35" i="1" s="1"/>
  <c r="AGG35" i="1" s="1"/>
  <c r="AGH35" i="1" s="1"/>
  <c r="AGI35" i="1" s="1"/>
  <c r="AGJ35" i="1" s="1"/>
  <c r="AGK35" i="1" s="1"/>
  <c r="AGL35" i="1" s="1"/>
  <c r="AGM35" i="1" s="1"/>
  <c r="AGN35" i="1" s="1"/>
  <c r="AGO35" i="1" s="1"/>
  <c r="AGP35" i="1" s="1"/>
  <c r="AGQ35" i="1" s="1"/>
  <c r="AGR35" i="1" s="1"/>
  <c r="AGS35" i="1" s="1"/>
  <c r="AGT35" i="1" s="1"/>
  <c r="AGU35" i="1" s="1"/>
  <c r="AGV35" i="1" s="1"/>
  <c r="AGW35" i="1" s="1"/>
  <c r="AGX35" i="1" s="1"/>
  <c r="AGY35" i="1" s="1"/>
  <c r="AGZ35" i="1" s="1"/>
  <c r="AHA35" i="1" s="1"/>
  <c r="AHB35" i="1" s="1"/>
  <c r="AHC35" i="1" s="1"/>
  <c r="AHD35" i="1" s="1"/>
  <c r="AHE35" i="1" s="1"/>
  <c r="AHF35" i="1" s="1"/>
  <c r="AHG35" i="1" s="1"/>
  <c r="AHH35" i="1" s="1"/>
  <c r="AHI35" i="1" s="1"/>
  <c r="AHJ35" i="1" s="1"/>
  <c r="AHK35" i="1" s="1"/>
  <c r="AHL35" i="1" s="1"/>
  <c r="AHM35" i="1" s="1"/>
  <c r="AHN35" i="1" s="1"/>
  <c r="AHO35" i="1" s="1"/>
  <c r="AHP35" i="1" s="1"/>
  <c r="AHQ35" i="1" s="1"/>
  <c r="AHR35" i="1" s="1"/>
  <c r="AHS35" i="1" s="1"/>
  <c r="AHT35" i="1" s="1"/>
  <c r="AHU35" i="1" s="1"/>
  <c r="AHV35" i="1" s="1"/>
  <c r="AHW35" i="1" s="1"/>
  <c r="AHX35" i="1" s="1"/>
  <c r="AHY35" i="1" s="1"/>
  <c r="AHZ35" i="1" s="1"/>
  <c r="AIA35" i="1" s="1"/>
  <c r="AIB35" i="1" s="1"/>
  <c r="AIC35" i="1" s="1"/>
  <c r="AID35" i="1" s="1"/>
  <c r="AIE35" i="1" s="1"/>
  <c r="AIF35" i="1" s="1"/>
  <c r="AIG35" i="1" s="1"/>
  <c r="AIH35" i="1" s="1"/>
  <c r="AII35" i="1" s="1"/>
  <c r="AIJ35" i="1" s="1"/>
  <c r="AIK35" i="1" s="1"/>
  <c r="AIL35" i="1" s="1"/>
  <c r="AIM35" i="1" s="1"/>
  <c r="AIN35" i="1" s="1"/>
  <c r="AIO35" i="1" s="1"/>
  <c r="AIP35" i="1" s="1"/>
  <c r="AIQ35" i="1" s="1"/>
  <c r="AIR35" i="1" s="1"/>
  <c r="AIS35" i="1" s="1"/>
  <c r="AIT35" i="1" s="1"/>
  <c r="AIU35" i="1" s="1"/>
  <c r="AIV35" i="1" s="1"/>
  <c r="AIW35" i="1" s="1"/>
  <c r="AIX35" i="1" s="1"/>
  <c r="AIY35" i="1" s="1"/>
  <c r="AIZ35" i="1" s="1"/>
  <c r="AJA35" i="1" s="1"/>
  <c r="AJB35" i="1" s="1"/>
  <c r="AJC35" i="1" s="1"/>
  <c r="AJD35" i="1" s="1"/>
  <c r="AJE35" i="1" s="1"/>
  <c r="AJF35" i="1" s="1"/>
  <c r="AJG35" i="1" s="1"/>
  <c r="AJH35" i="1" s="1"/>
  <c r="AJI35" i="1" s="1"/>
  <c r="AJJ35" i="1" s="1"/>
  <c r="AJK35" i="1" s="1"/>
  <c r="AJL35" i="1" s="1"/>
  <c r="AJM35" i="1" s="1"/>
  <c r="AJN35" i="1" s="1"/>
  <c r="AJO35" i="1" s="1"/>
  <c r="AJP35" i="1" s="1"/>
  <c r="AJQ35" i="1" s="1"/>
  <c r="AJR35" i="1" s="1"/>
  <c r="AJS35" i="1" s="1"/>
  <c r="AJT35" i="1" s="1"/>
  <c r="AJU35" i="1" s="1"/>
  <c r="AJV35" i="1" s="1"/>
  <c r="AJW35" i="1" s="1"/>
  <c r="AJX35" i="1" s="1"/>
  <c r="AJY35" i="1" s="1"/>
  <c r="AJZ35" i="1" s="1"/>
  <c r="AKA35" i="1" s="1"/>
  <c r="AKB35" i="1" s="1"/>
  <c r="AKC35" i="1" s="1"/>
  <c r="AKD35" i="1" s="1"/>
  <c r="AKE35" i="1" s="1"/>
  <c r="AKF35" i="1" s="1"/>
  <c r="AKG35" i="1" s="1"/>
  <c r="AKH35" i="1" s="1"/>
  <c r="AKI35" i="1" s="1"/>
  <c r="AKJ35" i="1" s="1"/>
  <c r="AKK35" i="1" s="1"/>
  <c r="AKL35" i="1" s="1"/>
  <c r="AKM35" i="1" s="1"/>
  <c r="AKN35" i="1" s="1"/>
  <c r="AKO35" i="1" s="1"/>
  <c r="AKP35" i="1" s="1"/>
  <c r="AKQ35" i="1" s="1"/>
  <c r="AKR35" i="1" s="1"/>
  <c r="AKS35" i="1" s="1"/>
  <c r="AKT35" i="1" s="1"/>
  <c r="AKU35" i="1" s="1"/>
  <c r="AKV35" i="1" s="1"/>
  <c r="AKW35" i="1" s="1"/>
  <c r="AKX35" i="1" s="1"/>
  <c r="AKY35" i="1" s="1"/>
  <c r="AKZ35" i="1" s="1"/>
  <c r="ALA35" i="1" s="1"/>
  <c r="ALB35" i="1" s="1"/>
  <c r="ALC35" i="1" s="1"/>
  <c r="ALD35" i="1" s="1"/>
  <c r="ALE35" i="1" s="1"/>
  <c r="ALF35" i="1" s="1"/>
  <c r="ALG35" i="1" s="1"/>
  <c r="ALH35" i="1" s="1"/>
  <c r="ALI35" i="1" s="1"/>
  <c r="ALJ35" i="1" s="1"/>
  <c r="ALK35" i="1" s="1"/>
  <c r="ALL35" i="1" s="1"/>
  <c r="ALM35" i="1" s="1"/>
  <c r="ALN35" i="1" s="1"/>
  <c r="ALO35" i="1" s="1"/>
  <c r="ALP35" i="1" s="1"/>
  <c r="ALQ35" i="1" s="1"/>
  <c r="ALS35" i="1" s="1"/>
  <c r="C35" i="1" s="1"/>
  <c r="B21" i="1"/>
  <c r="B102" i="1" s="1"/>
  <c r="B20" i="1"/>
  <c r="B101" i="1" s="1"/>
  <c r="B24" i="1"/>
  <c r="E61" i="1" l="1"/>
  <c r="E49" i="1"/>
  <c r="F47" i="1" s="1"/>
  <c r="F48" i="1" s="1"/>
  <c r="F49" i="1" s="1"/>
  <c r="G47" i="1" s="1"/>
  <c r="G48" i="1" s="1"/>
  <c r="G49" i="1" s="1"/>
  <c r="H47" i="1" s="1"/>
  <c r="H48" i="1" s="1"/>
  <c r="H49" i="1" s="1"/>
  <c r="I47" i="1" s="1"/>
  <c r="I48" i="1" s="1"/>
  <c r="E40" i="1"/>
  <c r="F38" i="1" s="1"/>
  <c r="F39" i="1" s="1"/>
  <c r="F40" i="1" s="1"/>
  <c r="G38" i="1" s="1"/>
  <c r="G39" i="1" s="1"/>
  <c r="G40" i="1" s="1"/>
  <c r="H38" i="1" s="1"/>
  <c r="H39" i="1" s="1"/>
  <c r="H40" i="1" s="1"/>
  <c r="I38" i="1" s="1"/>
  <c r="I39" i="1" s="1"/>
  <c r="I40" i="1" s="1"/>
  <c r="J38" i="1" s="1"/>
  <c r="J39" i="1" s="1"/>
  <c r="J40" i="1" s="1"/>
  <c r="K38" i="1" s="1"/>
  <c r="K39" i="1" s="1"/>
  <c r="K40" i="1" s="1"/>
  <c r="L38" i="1" s="1"/>
  <c r="L39" i="1" s="1"/>
  <c r="L40" i="1" s="1"/>
  <c r="M38" i="1" s="1"/>
  <c r="M39" i="1" s="1"/>
  <c r="E59" i="1"/>
  <c r="O87" i="1"/>
  <c r="B25" i="1"/>
  <c r="B30" i="1" s="1"/>
  <c r="F67" i="1" l="1"/>
  <c r="F60" i="1" s="1"/>
  <c r="F66" i="1"/>
  <c r="F58" i="1" s="1"/>
  <c r="P87" i="1"/>
  <c r="I49" i="1"/>
  <c r="J47" i="1" s="1"/>
  <c r="J48" i="1" s="1"/>
  <c r="J49" i="1" s="1"/>
  <c r="K47" i="1" s="1"/>
  <c r="K48" i="1" s="1"/>
  <c r="K49" i="1" s="1"/>
  <c r="L47" i="1" s="1"/>
  <c r="L48" i="1" s="1"/>
  <c r="L49" i="1" s="1"/>
  <c r="B31" i="1"/>
  <c r="M40" i="1"/>
  <c r="N38" i="1" s="1"/>
  <c r="N39" i="1" s="1"/>
  <c r="F59" i="1" l="1"/>
  <c r="F61" i="1"/>
  <c r="Q87" i="1"/>
  <c r="M47" i="1"/>
  <c r="M48" i="1" s="1"/>
  <c r="M49" i="1" s="1"/>
  <c r="N40" i="1"/>
  <c r="O38" i="1" s="1"/>
  <c r="O39" i="1" s="1"/>
  <c r="G66" i="1" l="1"/>
  <c r="G58" i="1" s="1"/>
  <c r="G67" i="1"/>
  <c r="G60" i="1" s="1"/>
  <c r="R87" i="1"/>
  <c r="N47" i="1"/>
  <c r="N48" i="1" s="1"/>
  <c r="N49" i="1" s="1"/>
  <c r="O40" i="1"/>
  <c r="P38" i="1" s="1"/>
  <c r="P39" i="1" s="1"/>
  <c r="G61" i="1" l="1"/>
  <c r="G59" i="1"/>
  <c r="S87" i="1"/>
  <c r="O47" i="1"/>
  <c r="O48" i="1" s="1"/>
  <c r="O49" i="1" s="1"/>
  <c r="P40" i="1"/>
  <c r="Q38" i="1" s="1"/>
  <c r="Q39" i="1" s="1"/>
  <c r="H66" i="1" l="1"/>
  <c r="H58" i="1" s="1"/>
  <c r="H67" i="1"/>
  <c r="H60" i="1" s="1"/>
  <c r="T87" i="1"/>
  <c r="P47" i="1"/>
  <c r="P48" i="1" s="1"/>
  <c r="P49" i="1" s="1"/>
  <c r="Q40" i="1"/>
  <c r="R38" i="1" s="1"/>
  <c r="R39" i="1" s="1"/>
  <c r="H61" i="1" l="1"/>
  <c r="H59" i="1"/>
  <c r="U87" i="1"/>
  <c r="Q47" i="1"/>
  <c r="Q48" i="1" s="1"/>
  <c r="Q49" i="1" s="1"/>
  <c r="R40" i="1"/>
  <c r="S38" i="1" s="1"/>
  <c r="S39" i="1" s="1"/>
  <c r="I67" i="1" l="1"/>
  <c r="I60" i="1" s="1"/>
  <c r="I66" i="1"/>
  <c r="I58" i="1" s="1"/>
  <c r="V87" i="1"/>
  <c r="R47" i="1"/>
  <c r="R48" i="1" s="1"/>
  <c r="R49" i="1" s="1"/>
  <c r="S40" i="1"/>
  <c r="T38" i="1" s="1"/>
  <c r="T39" i="1" s="1"/>
  <c r="I59" i="1" l="1"/>
  <c r="I61" i="1"/>
  <c r="W87" i="1"/>
  <c r="S47" i="1"/>
  <c r="S48" i="1" s="1"/>
  <c r="S49" i="1" s="1"/>
  <c r="T40" i="1"/>
  <c r="U38" i="1" s="1"/>
  <c r="U39" i="1" s="1"/>
  <c r="J66" i="1" l="1"/>
  <c r="J58" i="1" s="1"/>
  <c r="J67" i="1"/>
  <c r="J60" i="1" s="1"/>
  <c r="X87" i="1"/>
  <c r="T47" i="1"/>
  <c r="T48" i="1" s="1"/>
  <c r="T49" i="1" s="1"/>
  <c r="U40" i="1"/>
  <c r="V38" i="1" s="1"/>
  <c r="V39" i="1" s="1"/>
  <c r="J61" i="1" l="1"/>
  <c r="J59" i="1"/>
  <c r="Y87" i="1"/>
  <c r="U47" i="1"/>
  <c r="U48" i="1" s="1"/>
  <c r="U49" i="1" s="1"/>
  <c r="V40" i="1"/>
  <c r="W38" i="1" s="1"/>
  <c r="W39" i="1" s="1"/>
  <c r="K66" i="1" l="1"/>
  <c r="K58" i="1" s="1"/>
  <c r="K67" i="1"/>
  <c r="K60" i="1" s="1"/>
  <c r="Z87" i="1"/>
  <c r="V47" i="1"/>
  <c r="V48" i="1" s="1"/>
  <c r="V49" i="1" s="1"/>
  <c r="W40" i="1"/>
  <c r="X38" i="1" s="1"/>
  <c r="X39" i="1" s="1"/>
  <c r="K61" i="1" l="1"/>
  <c r="K59" i="1"/>
  <c r="AA87" i="1"/>
  <c r="W47" i="1"/>
  <c r="W48" i="1" s="1"/>
  <c r="W49" i="1" s="1"/>
  <c r="X40" i="1"/>
  <c r="Y38" i="1" s="1"/>
  <c r="Y39" i="1" s="1"/>
  <c r="L66" i="1" l="1"/>
  <c r="L58" i="1" s="1"/>
  <c r="L67" i="1"/>
  <c r="L60" i="1" s="1"/>
  <c r="AB87" i="1"/>
  <c r="X47" i="1"/>
  <c r="X48" i="1" s="1"/>
  <c r="X49" i="1" s="1"/>
  <c r="Y40" i="1"/>
  <c r="Z38" i="1" s="1"/>
  <c r="Z39" i="1" s="1"/>
  <c r="L61" i="1" l="1"/>
  <c r="L59" i="1"/>
  <c r="AC87" i="1"/>
  <c r="Y47" i="1"/>
  <c r="Y48" i="1" s="1"/>
  <c r="Y49" i="1" s="1"/>
  <c r="Z40" i="1"/>
  <c r="AA38" i="1" s="1"/>
  <c r="AA39" i="1" s="1"/>
  <c r="M67" i="1" l="1"/>
  <c r="M60" i="1" s="1"/>
  <c r="M66" i="1"/>
  <c r="M58" i="1" s="1"/>
  <c r="AD87" i="1"/>
  <c r="Z47" i="1"/>
  <c r="Z48" i="1" s="1"/>
  <c r="Z49" i="1" s="1"/>
  <c r="AA40" i="1"/>
  <c r="AB38" i="1" s="1"/>
  <c r="AB39" i="1" s="1"/>
  <c r="M59" i="1" l="1"/>
  <c r="M61" i="1"/>
  <c r="AE87" i="1"/>
  <c r="AA47" i="1"/>
  <c r="AA48" i="1" s="1"/>
  <c r="AA49" i="1" s="1"/>
  <c r="AB40" i="1"/>
  <c r="AC38" i="1" s="1"/>
  <c r="AC39" i="1" s="1"/>
  <c r="N67" i="1" l="1"/>
  <c r="N60" i="1" s="1"/>
  <c r="N66" i="1"/>
  <c r="N58" i="1" s="1"/>
  <c r="AF87" i="1"/>
  <c r="AB47" i="1"/>
  <c r="AB48" i="1" s="1"/>
  <c r="AB49" i="1" s="1"/>
  <c r="AC40" i="1"/>
  <c r="AD38" i="1" s="1"/>
  <c r="AD39" i="1" s="1"/>
  <c r="N59" i="1" l="1"/>
  <c r="N61" i="1"/>
  <c r="AG87" i="1"/>
  <c r="AC47" i="1"/>
  <c r="AC48" i="1" s="1"/>
  <c r="AC49" i="1" s="1"/>
  <c r="AD40" i="1"/>
  <c r="AE38" i="1" s="1"/>
  <c r="AE39" i="1" s="1"/>
  <c r="O66" i="1" l="1"/>
  <c r="O58" i="1" s="1"/>
  <c r="O67" i="1"/>
  <c r="O60" i="1" s="1"/>
  <c r="AH87" i="1"/>
  <c r="AD47" i="1"/>
  <c r="AD48" i="1" s="1"/>
  <c r="AD49" i="1" s="1"/>
  <c r="AE40" i="1"/>
  <c r="AF38" i="1" s="1"/>
  <c r="AF39" i="1" s="1"/>
  <c r="O61" i="1" l="1"/>
  <c r="O59" i="1"/>
  <c r="AI87" i="1"/>
  <c r="AE47" i="1"/>
  <c r="AE48" i="1" s="1"/>
  <c r="AE49" i="1" s="1"/>
  <c r="AF40" i="1"/>
  <c r="AG38" i="1" s="1"/>
  <c r="AG39" i="1" s="1"/>
  <c r="P67" i="1" l="1"/>
  <c r="P60" i="1" s="1"/>
  <c r="P66" i="1"/>
  <c r="P58" i="1" s="1"/>
  <c r="AJ87" i="1"/>
  <c r="AF47" i="1"/>
  <c r="AF48" i="1" s="1"/>
  <c r="AF49" i="1" s="1"/>
  <c r="AG40" i="1"/>
  <c r="AH38" i="1" s="1"/>
  <c r="AH39" i="1" s="1"/>
  <c r="P59" i="1" l="1"/>
  <c r="P61" i="1"/>
  <c r="AK87" i="1"/>
  <c r="AG47" i="1"/>
  <c r="AG48" i="1" s="1"/>
  <c r="AG49" i="1" s="1"/>
  <c r="AH40" i="1"/>
  <c r="AI38" i="1" s="1"/>
  <c r="AI39" i="1" s="1"/>
  <c r="Q67" i="1" l="1"/>
  <c r="Q60" i="1" s="1"/>
  <c r="Q66" i="1"/>
  <c r="Q58" i="1" s="1"/>
  <c r="AL87" i="1"/>
  <c r="AH47" i="1"/>
  <c r="AH48" i="1" s="1"/>
  <c r="AH49" i="1" s="1"/>
  <c r="AI40" i="1"/>
  <c r="AJ38" i="1" s="1"/>
  <c r="AJ39" i="1" s="1"/>
  <c r="Q59" i="1" l="1"/>
  <c r="Q61" i="1"/>
  <c r="AM87" i="1"/>
  <c r="AI47" i="1"/>
  <c r="AI48" i="1" s="1"/>
  <c r="AI49" i="1" s="1"/>
  <c r="AJ40" i="1"/>
  <c r="AK38" i="1" s="1"/>
  <c r="AK39" i="1" s="1"/>
  <c r="R66" i="1" l="1"/>
  <c r="R58" i="1" s="1"/>
  <c r="R67" i="1"/>
  <c r="R60" i="1" s="1"/>
  <c r="AN87" i="1"/>
  <c r="AJ47" i="1"/>
  <c r="AJ48" i="1" s="1"/>
  <c r="AJ49" i="1" s="1"/>
  <c r="AK40" i="1"/>
  <c r="AL38" i="1" s="1"/>
  <c r="AL39" i="1" s="1"/>
  <c r="R61" i="1" l="1"/>
  <c r="R59" i="1"/>
  <c r="AO87" i="1"/>
  <c r="AK47" i="1"/>
  <c r="AK48" i="1" s="1"/>
  <c r="AK49" i="1" s="1"/>
  <c r="AL40" i="1"/>
  <c r="AM38" i="1" s="1"/>
  <c r="AM39" i="1" s="1"/>
  <c r="S66" i="1" l="1"/>
  <c r="S58" i="1" s="1"/>
  <c r="S67" i="1"/>
  <c r="S60" i="1" s="1"/>
  <c r="AP87" i="1"/>
  <c r="AL47" i="1"/>
  <c r="AL48" i="1" s="1"/>
  <c r="AL49" i="1" s="1"/>
  <c r="AM40" i="1"/>
  <c r="AN38" i="1" s="1"/>
  <c r="AN39" i="1" s="1"/>
  <c r="S61" i="1" l="1"/>
  <c r="S59" i="1"/>
  <c r="AQ87" i="1"/>
  <c r="AM47" i="1"/>
  <c r="AM48" i="1" s="1"/>
  <c r="AM49" i="1" s="1"/>
  <c r="AN40" i="1"/>
  <c r="AO38" i="1" s="1"/>
  <c r="AO39" i="1" s="1"/>
  <c r="T66" i="1" l="1"/>
  <c r="T58" i="1" s="1"/>
  <c r="T67" i="1"/>
  <c r="T60" i="1" s="1"/>
  <c r="AR87" i="1"/>
  <c r="AN47" i="1"/>
  <c r="AN48" i="1" s="1"/>
  <c r="AN49" i="1" s="1"/>
  <c r="AO40" i="1"/>
  <c r="AP38" i="1" s="1"/>
  <c r="AP39" i="1" s="1"/>
  <c r="T61" i="1" l="1"/>
  <c r="T59" i="1"/>
  <c r="AS87" i="1"/>
  <c r="AO47" i="1"/>
  <c r="AO48" i="1" s="1"/>
  <c r="AO49" i="1" s="1"/>
  <c r="AP40" i="1"/>
  <c r="AQ38" i="1" s="1"/>
  <c r="AQ39" i="1" s="1"/>
  <c r="U67" i="1" l="1"/>
  <c r="U60" i="1" s="1"/>
  <c r="U66" i="1"/>
  <c r="U58" i="1" s="1"/>
  <c r="AT87" i="1"/>
  <c r="AP47" i="1"/>
  <c r="AP48" i="1" s="1"/>
  <c r="AP49" i="1" s="1"/>
  <c r="AQ40" i="1"/>
  <c r="AR38" i="1" s="1"/>
  <c r="AR39" i="1" s="1"/>
  <c r="U59" i="1" l="1"/>
  <c r="U61" i="1"/>
  <c r="AU87" i="1"/>
  <c r="AQ47" i="1"/>
  <c r="AQ48" i="1" s="1"/>
  <c r="AQ49" i="1" s="1"/>
  <c r="AR40" i="1"/>
  <c r="AS38" i="1" s="1"/>
  <c r="AS39" i="1" s="1"/>
  <c r="V67" i="1" l="1"/>
  <c r="V60" i="1" s="1"/>
  <c r="V66" i="1"/>
  <c r="V58" i="1" s="1"/>
  <c r="AV87" i="1"/>
  <c r="AR47" i="1"/>
  <c r="AR48" i="1" s="1"/>
  <c r="AR49" i="1" s="1"/>
  <c r="AS40" i="1"/>
  <c r="AT38" i="1" s="1"/>
  <c r="AT39" i="1" s="1"/>
  <c r="V59" i="1" l="1"/>
  <c r="V61" i="1"/>
  <c r="AW87" i="1"/>
  <c r="AS47" i="1"/>
  <c r="AS48" i="1" s="1"/>
  <c r="AS49" i="1" s="1"/>
  <c r="AT40" i="1"/>
  <c r="AU38" i="1" s="1"/>
  <c r="AU39" i="1" s="1"/>
  <c r="W66" i="1" l="1"/>
  <c r="W58" i="1" s="1"/>
  <c r="W67" i="1"/>
  <c r="W60" i="1" s="1"/>
  <c r="W61" i="1" s="1"/>
  <c r="AX87" i="1"/>
  <c r="AT47" i="1"/>
  <c r="AT48" i="1" s="1"/>
  <c r="AT49" i="1" s="1"/>
  <c r="AU40" i="1"/>
  <c r="AV38" i="1" s="1"/>
  <c r="AV39" i="1" s="1"/>
  <c r="W59" i="1" l="1"/>
  <c r="X67" i="1" s="1"/>
  <c r="X60" i="1" s="1"/>
  <c r="AY87" i="1"/>
  <c r="AU47" i="1"/>
  <c r="AU48" i="1" s="1"/>
  <c r="AU49" i="1" s="1"/>
  <c r="AV40" i="1"/>
  <c r="AW38" i="1" s="1"/>
  <c r="AW39" i="1" s="1"/>
  <c r="X66" i="1" l="1"/>
  <c r="X58" i="1" s="1"/>
  <c r="X59" i="1" s="1"/>
  <c r="AZ87" i="1"/>
  <c r="AV47" i="1"/>
  <c r="AV48" i="1" s="1"/>
  <c r="AV49" i="1" s="1"/>
  <c r="AW40" i="1"/>
  <c r="AX38" i="1" s="1"/>
  <c r="AX39" i="1" s="1"/>
  <c r="X61" i="1" l="1"/>
  <c r="Y67" i="1" s="1"/>
  <c r="Y60" i="1" s="1"/>
  <c r="BA87" i="1"/>
  <c r="AW47" i="1"/>
  <c r="AW48" i="1" s="1"/>
  <c r="AW49" i="1" s="1"/>
  <c r="AX40" i="1"/>
  <c r="AY38" i="1" s="1"/>
  <c r="AY39" i="1" s="1"/>
  <c r="Y66" i="1" l="1"/>
  <c r="Y58" i="1" s="1"/>
  <c r="Y59" i="1" s="1"/>
  <c r="BB87" i="1"/>
  <c r="AX47" i="1"/>
  <c r="AX48" i="1" s="1"/>
  <c r="AX49" i="1" s="1"/>
  <c r="AY40" i="1"/>
  <c r="AZ38" i="1" s="1"/>
  <c r="AZ39" i="1" s="1"/>
  <c r="Y61" i="1" l="1"/>
  <c r="Z67" i="1" s="1"/>
  <c r="Z60" i="1" s="1"/>
  <c r="BC87" i="1"/>
  <c r="AY47" i="1"/>
  <c r="AY48" i="1" s="1"/>
  <c r="AY49" i="1" s="1"/>
  <c r="AZ40" i="1"/>
  <c r="BA38" i="1" s="1"/>
  <c r="BA39" i="1" s="1"/>
  <c r="Z66" i="1" l="1"/>
  <c r="Z58" i="1" s="1"/>
  <c r="Z59" i="1" s="1"/>
  <c r="BD87" i="1"/>
  <c r="AZ47" i="1"/>
  <c r="AZ48" i="1" s="1"/>
  <c r="AZ49" i="1" s="1"/>
  <c r="BA40" i="1"/>
  <c r="BB38" i="1" s="1"/>
  <c r="BB39" i="1" s="1"/>
  <c r="Z61" i="1" l="1"/>
  <c r="AA67" i="1" s="1"/>
  <c r="AA60" i="1" s="1"/>
  <c r="BE87" i="1"/>
  <c r="BA47" i="1"/>
  <c r="BA48" i="1" s="1"/>
  <c r="BA49" i="1" s="1"/>
  <c r="BB40" i="1"/>
  <c r="BC38" i="1" s="1"/>
  <c r="BC39" i="1" s="1"/>
  <c r="AA66" i="1" l="1"/>
  <c r="AA58" i="1" s="1"/>
  <c r="AA59" i="1" s="1"/>
  <c r="BF87" i="1"/>
  <c r="BB47" i="1"/>
  <c r="BB48" i="1" s="1"/>
  <c r="BB49" i="1" s="1"/>
  <c r="BC40" i="1"/>
  <c r="BD38" i="1" s="1"/>
  <c r="BD39" i="1" s="1"/>
  <c r="AA61" i="1" l="1"/>
  <c r="AB66" i="1" s="1"/>
  <c r="AB58" i="1" s="1"/>
  <c r="BG87" i="1"/>
  <c r="BC47" i="1"/>
  <c r="BC48" i="1" s="1"/>
  <c r="BC49" i="1" s="1"/>
  <c r="BD40" i="1"/>
  <c r="BE38" i="1" s="1"/>
  <c r="BE39" i="1" s="1"/>
  <c r="AB67" i="1" l="1"/>
  <c r="AB60" i="1" s="1"/>
  <c r="AB61" i="1" s="1"/>
  <c r="BH87" i="1"/>
  <c r="BD47" i="1"/>
  <c r="BD48" i="1" s="1"/>
  <c r="BD49" i="1" s="1"/>
  <c r="BE40" i="1"/>
  <c r="BF38" i="1" s="1"/>
  <c r="BF39" i="1" s="1"/>
  <c r="AB59" i="1" l="1"/>
  <c r="BI87" i="1"/>
  <c r="BE47" i="1"/>
  <c r="BE48" i="1" s="1"/>
  <c r="BE49" i="1" s="1"/>
  <c r="BF40" i="1"/>
  <c r="BG38" i="1" s="1"/>
  <c r="BG39" i="1" s="1"/>
  <c r="AC66" i="1" l="1"/>
  <c r="AC58" i="1" s="1"/>
  <c r="AC67" i="1"/>
  <c r="AC60" i="1" s="1"/>
  <c r="BJ87" i="1"/>
  <c r="BF47" i="1"/>
  <c r="BF48" i="1" s="1"/>
  <c r="BF49" i="1" s="1"/>
  <c r="BG40" i="1"/>
  <c r="BH38" i="1" s="1"/>
  <c r="BH39" i="1" s="1"/>
  <c r="AC61" i="1" l="1"/>
  <c r="AC59" i="1"/>
  <c r="BK87" i="1"/>
  <c r="BG47" i="1"/>
  <c r="BG48" i="1" s="1"/>
  <c r="BG49" i="1" s="1"/>
  <c r="BH40" i="1"/>
  <c r="BI38" i="1" s="1"/>
  <c r="BI39" i="1" s="1"/>
  <c r="AD66" i="1" l="1"/>
  <c r="AD58" i="1" s="1"/>
  <c r="AD67" i="1"/>
  <c r="AD60" i="1" s="1"/>
  <c r="BL87" i="1"/>
  <c r="BH47" i="1"/>
  <c r="BH48" i="1" s="1"/>
  <c r="BH49" i="1" s="1"/>
  <c r="BI40" i="1"/>
  <c r="BJ38" i="1" s="1"/>
  <c r="BJ39" i="1" s="1"/>
  <c r="AD61" i="1" l="1"/>
  <c r="AD59" i="1"/>
  <c r="BM87" i="1"/>
  <c r="BI47" i="1"/>
  <c r="BI48" i="1" s="1"/>
  <c r="BI49" i="1" s="1"/>
  <c r="BJ40" i="1"/>
  <c r="BK38" i="1" s="1"/>
  <c r="BK39" i="1" s="1"/>
  <c r="AE66" i="1" l="1"/>
  <c r="AE58" i="1" s="1"/>
  <c r="AE67" i="1"/>
  <c r="AE60" i="1" s="1"/>
  <c r="BN87" i="1"/>
  <c r="BJ47" i="1"/>
  <c r="BJ48" i="1" s="1"/>
  <c r="BJ49" i="1" s="1"/>
  <c r="BK40" i="1"/>
  <c r="BL38" i="1" s="1"/>
  <c r="BL39" i="1" s="1"/>
  <c r="AE61" i="1" l="1"/>
  <c r="AE59" i="1"/>
  <c r="BO87" i="1"/>
  <c r="BK47" i="1"/>
  <c r="BK48" i="1" s="1"/>
  <c r="BK49" i="1" s="1"/>
  <c r="BL40" i="1"/>
  <c r="BM38" i="1" s="1"/>
  <c r="BM39" i="1" s="1"/>
  <c r="AF66" i="1" l="1"/>
  <c r="AF58" i="1" s="1"/>
  <c r="AF67" i="1"/>
  <c r="AF60" i="1" s="1"/>
  <c r="BP87" i="1"/>
  <c r="BL47" i="1"/>
  <c r="BL48" i="1" s="1"/>
  <c r="BL49" i="1" s="1"/>
  <c r="BM40" i="1"/>
  <c r="BN38" i="1" s="1"/>
  <c r="BN39" i="1" s="1"/>
  <c r="AF61" i="1" l="1"/>
  <c r="AF59" i="1"/>
  <c r="BQ87" i="1"/>
  <c r="BM47" i="1"/>
  <c r="BM48" i="1" s="1"/>
  <c r="BM49" i="1" s="1"/>
  <c r="BN40" i="1"/>
  <c r="BO38" i="1" s="1"/>
  <c r="BO39" i="1" s="1"/>
  <c r="AG66" i="1" l="1"/>
  <c r="AG58" i="1" s="1"/>
  <c r="AG67" i="1"/>
  <c r="AG60" i="1" s="1"/>
  <c r="BR87" i="1"/>
  <c r="BN47" i="1"/>
  <c r="BN48" i="1" s="1"/>
  <c r="BN49" i="1" s="1"/>
  <c r="BO40" i="1"/>
  <c r="BP38" i="1" s="1"/>
  <c r="BP39" i="1" s="1"/>
  <c r="AG61" i="1" l="1"/>
  <c r="AG59" i="1"/>
  <c r="BS87" i="1"/>
  <c r="BO47" i="1"/>
  <c r="BO48" i="1" s="1"/>
  <c r="BO49" i="1" s="1"/>
  <c r="BP40" i="1"/>
  <c r="BQ38" i="1" s="1"/>
  <c r="BQ39" i="1" s="1"/>
  <c r="AH66" i="1" l="1"/>
  <c r="AH58" i="1" s="1"/>
  <c r="AH67" i="1"/>
  <c r="AH60" i="1" s="1"/>
  <c r="BT87" i="1"/>
  <c r="BP47" i="1"/>
  <c r="BP48" i="1" s="1"/>
  <c r="BP49" i="1" s="1"/>
  <c r="BQ40" i="1"/>
  <c r="BR38" i="1" s="1"/>
  <c r="BR39" i="1" s="1"/>
  <c r="AH61" i="1" l="1"/>
  <c r="AH59" i="1"/>
  <c r="BU87" i="1"/>
  <c r="BQ47" i="1"/>
  <c r="BQ48" i="1" s="1"/>
  <c r="BQ49" i="1" s="1"/>
  <c r="BR40" i="1"/>
  <c r="BS38" i="1" s="1"/>
  <c r="BS39" i="1" s="1"/>
  <c r="AI66" i="1" l="1"/>
  <c r="AI58" i="1" s="1"/>
  <c r="AI67" i="1"/>
  <c r="AI60" i="1" s="1"/>
  <c r="AI61" i="1" s="1"/>
  <c r="BV87" i="1"/>
  <c r="BR47" i="1"/>
  <c r="BR48" i="1" s="1"/>
  <c r="BR49" i="1" s="1"/>
  <c r="BS40" i="1"/>
  <c r="BT38" i="1" s="1"/>
  <c r="BT39" i="1" s="1"/>
  <c r="AI59" i="1" l="1"/>
  <c r="AJ67" i="1" s="1"/>
  <c r="AJ60" i="1" s="1"/>
  <c r="BW87" i="1"/>
  <c r="BS47" i="1"/>
  <c r="BS48" i="1" s="1"/>
  <c r="BS49" i="1" s="1"/>
  <c r="BT40" i="1"/>
  <c r="BU38" i="1" s="1"/>
  <c r="BU39" i="1" s="1"/>
  <c r="AJ66" i="1" l="1"/>
  <c r="AJ58" i="1" s="1"/>
  <c r="AJ59" i="1" s="1"/>
  <c r="BX87" i="1"/>
  <c r="BT47" i="1"/>
  <c r="BT48" i="1" s="1"/>
  <c r="BT49" i="1" s="1"/>
  <c r="BU40" i="1"/>
  <c r="BV38" i="1" s="1"/>
  <c r="BV39" i="1" s="1"/>
  <c r="AJ61" i="1" l="1"/>
  <c r="AK67" i="1" s="1"/>
  <c r="AK60" i="1" s="1"/>
  <c r="BY87" i="1"/>
  <c r="BU47" i="1"/>
  <c r="BU48" i="1" s="1"/>
  <c r="BU49" i="1" s="1"/>
  <c r="BV40" i="1"/>
  <c r="BW38" i="1" s="1"/>
  <c r="BW39" i="1" s="1"/>
  <c r="AK66" i="1" l="1"/>
  <c r="AK58" i="1" s="1"/>
  <c r="AK59" i="1" s="1"/>
  <c r="BZ87" i="1"/>
  <c r="BV47" i="1"/>
  <c r="BV48" i="1" s="1"/>
  <c r="BV49" i="1" s="1"/>
  <c r="BW40" i="1"/>
  <c r="BX38" i="1" s="1"/>
  <c r="BX39" i="1" s="1"/>
  <c r="AK61" i="1" l="1"/>
  <c r="AL66" i="1" s="1"/>
  <c r="AL58" i="1" s="1"/>
  <c r="CA87" i="1"/>
  <c r="BW47" i="1"/>
  <c r="BW48" i="1" s="1"/>
  <c r="BW49" i="1" s="1"/>
  <c r="BX40" i="1"/>
  <c r="BY38" i="1" s="1"/>
  <c r="BY39" i="1" s="1"/>
  <c r="AL67" i="1" l="1"/>
  <c r="AL60" i="1" s="1"/>
  <c r="AL61" i="1" s="1"/>
  <c r="CB87" i="1"/>
  <c r="BX47" i="1"/>
  <c r="BX48" i="1" s="1"/>
  <c r="BX49" i="1" s="1"/>
  <c r="BY40" i="1"/>
  <c r="BZ38" i="1" s="1"/>
  <c r="BZ39" i="1" s="1"/>
  <c r="AL59" i="1" l="1"/>
  <c r="CC87" i="1"/>
  <c r="BY47" i="1"/>
  <c r="BY48" i="1" s="1"/>
  <c r="BY49" i="1" s="1"/>
  <c r="BZ40" i="1"/>
  <c r="CA38" i="1" s="1"/>
  <c r="CA39" i="1" s="1"/>
  <c r="AM67" i="1" l="1"/>
  <c r="AM60" i="1" s="1"/>
  <c r="AM66" i="1"/>
  <c r="AM58" i="1" s="1"/>
  <c r="CD87" i="1"/>
  <c r="BZ47" i="1"/>
  <c r="BZ48" i="1" s="1"/>
  <c r="BZ49" i="1" s="1"/>
  <c r="CA40" i="1"/>
  <c r="CB38" i="1" s="1"/>
  <c r="CB39" i="1" s="1"/>
  <c r="AM59" i="1" l="1"/>
  <c r="AM61" i="1"/>
  <c r="CE87" i="1"/>
  <c r="CA47" i="1"/>
  <c r="CA48" i="1" s="1"/>
  <c r="CA49" i="1" s="1"/>
  <c r="CB40" i="1"/>
  <c r="CC38" i="1" s="1"/>
  <c r="CC39" i="1" s="1"/>
  <c r="AN67" i="1" l="1"/>
  <c r="AN60" i="1" s="1"/>
  <c r="AN66" i="1"/>
  <c r="AN58" i="1" s="1"/>
  <c r="CF87" i="1"/>
  <c r="CB47" i="1"/>
  <c r="CB48" i="1" s="1"/>
  <c r="CB49" i="1" s="1"/>
  <c r="CC40" i="1"/>
  <c r="CD38" i="1" s="1"/>
  <c r="CD39" i="1" s="1"/>
  <c r="AN59" i="1" l="1"/>
  <c r="AN61" i="1"/>
  <c r="CG87" i="1"/>
  <c r="CC47" i="1"/>
  <c r="CC48" i="1" s="1"/>
  <c r="CC49" i="1" s="1"/>
  <c r="CD40" i="1"/>
  <c r="CE38" i="1" s="1"/>
  <c r="CE39" i="1" s="1"/>
  <c r="AO67" i="1" l="1"/>
  <c r="AO60" i="1" s="1"/>
  <c r="AO66" i="1"/>
  <c r="AO58" i="1" s="1"/>
  <c r="AO59" i="1" s="1"/>
  <c r="CH87" i="1"/>
  <c r="CD47" i="1"/>
  <c r="CD48" i="1" s="1"/>
  <c r="CD49" i="1" s="1"/>
  <c r="CE40" i="1"/>
  <c r="CF38" i="1" s="1"/>
  <c r="CF39" i="1" s="1"/>
  <c r="AO61" i="1" l="1"/>
  <c r="AP66" i="1" s="1"/>
  <c r="AP58" i="1" s="1"/>
  <c r="CI87" i="1"/>
  <c r="CE47" i="1"/>
  <c r="CE48" i="1" s="1"/>
  <c r="CE49" i="1" s="1"/>
  <c r="CF40" i="1"/>
  <c r="CG38" i="1" s="1"/>
  <c r="CG39" i="1" s="1"/>
  <c r="AP67" i="1" l="1"/>
  <c r="AP60" i="1" s="1"/>
  <c r="AP61" i="1" s="1"/>
  <c r="CJ87" i="1"/>
  <c r="CF47" i="1"/>
  <c r="CF48" i="1" s="1"/>
  <c r="CF49" i="1" s="1"/>
  <c r="CG40" i="1"/>
  <c r="CH38" i="1" s="1"/>
  <c r="CH39" i="1" s="1"/>
  <c r="AP59" i="1" l="1"/>
  <c r="CK87" i="1"/>
  <c r="CG47" i="1"/>
  <c r="CG48" i="1" s="1"/>
  <c r="CG49" i="1" s="1"/>
  <c r="CH40" i="1"/>
  <c r="CI38" i="1" s="1"/>
  <c r="CI39" i="1" s="1"/>
  <c r="AQ66" i="1" l="1"/>
  <c r="AQ58" i="1" s="1"/>
  <c r="AQ67" i="1"/>
  <c r="AQ60" i="1" s="1"/>
  <c r="CL87" i="1"/>
  <c r="CH47" i="1"/>
  <c r="CH48" i="1" s="1"/>
  <c r="CH49" i="1" s="1"/>
  <c r="CI40" i="1"/>
  <c r="CJ38" i="1" s="1"/>
  <c r="CJ39" i="1" s="1"/>
  <c r="AQ61" i="1" l="1"/>
  <c r="AQ59" i="1"/>
  <c r="CM87" i="1"/>
  <c r="CI47" i="1"/>
  <c r="CI48" i="1" s="1"/>
  <c r="CI49" i="1" s="1"/>
  <c r="CJ40" i="1"/>
  <c r="CK38" i="1" s="1"/>
  <c r="CK39" i="1" s="1"/>
  <c r="AR67" i="1" l="1"/>
  <c r="AR60" i="1" s="1"/>
  <c r="AR66" i="1"/>
  <c r="AR58" i="1" s="1"/>
  <c r="CN87" i="1"/>
  <c r="CJ47" i="1"/>
  <c r="CJ48" i="1" s="1"/>
  <c r="CJ49" i="1" s="1"/>
  <c r="CK40" i="1"/>
  <c r="CL38" i="1" s="1"/>
  <c r="CL39" i="1" s="1"/>
  <c r="AR59" i="1" l="1"/>
  <c r="AR61" i="1"/>
  <c r="CO87" i="1"/>
  <c r="CK47" i="1"/>
  <c r="CK48" i="1" s="1"/>
  <c r="CK49" i="1" s="1"/>
  <c r="CL40" i="1"/>
  <c r="CM38" i="1" s="1"/>
  <c r="CM39" i="1" s="1"/>
  <c r="AS67" i="1" l="1"/>
  <c r="AS60" i="1" s="1"/>
  <c r="AS66" i="1"/>
  <c r="AS58" i="1" s="1"/>
  <c r="CP87" i="1"/>
  <c r="CL47" i="1"/>
  <c r="CL48" i="1" s="1"/>
  <c r="CL49" i="1" s="1"/>
  <c r="CM40" i="1"/>
  <c r="CN38" i="1" s="1"/>
  <c r="CN39" i="1" s="1"/>
  <c r="AS59" i="1" l="1"/>
  <c r="AS61" i="1"/>
  <c r="CQ87" i="1"/>
  <c r="CM47" i="1"/>
  <c r="CM48" i="1" s="1"/>
  <c r="CM49" i="1" s="1"/>
  <c r="CN40" i="1"/>
  <c r="CO38" i="1" s="1"/>
  <c r="CO39" i="1" s="1"/>
  <c r="AT67" i="1" l="1"/>
  <c r="AT60" i="1" s="1"/>
  <c r="AT66" i="1"/>
  <c r="AT58" i="1" s="1"/>
  <c r="CR87" i="1"/>
  <c r="CN47" i="1"/>
  <c r="CN48" i="1" s="1"/>
  <c r="CN49" i="1" s="1"/>
  <c r="CO40" i="1"/>
  <c r="CP38" i="1" s="1"/>
  <c r="CP39" i="1" s="1"/>
  <c r="AT59" i="1" l="1"/>
  <c r="AT61" i="1"/>
  <c r="CS87" i="1"/>
  <c r="CO47" i="1"/>
  <c r="CO48" i="1" s="1"/>
  <c r="CO49" i="1" s="1"/>
  <c r="CP40" i="1"/>
  <c r="CQ38" i="1" s="1"/>
  <c r="CQ39" i="1" s="1"/>
  <c r="AU67" i="1" l="1"/>
  <c r="AU60" i="1" s="1"/>
  <c r="AU66" i="1"/>
  <c r="AU58" i="1" s="1"/>
  <c r="AU59" i="1" s="1"/>
  <c r="CT87" i="1"/>
  <c r="CP47" i="1"/>
  <c r="CP48" i="1" s="1"/>
  <c r="CP49" i="1" s="1"/>
  <c r="CQ40" i="1"/>
  <c r="CR38" i="1" s="1"/>
  <c r="CR39" i="1" s="1"/>
  <c r="AU61" i="1" l="1"/>
  <c r="AV67" i="1" s="1"/>
  <c r="AV60" i="1" s="1"/>
  <c r="CU87" i="1"/>
  <c r="CQ47" i="1"/>
  <c r="CQ48" i="1" s="1"/>
  <c r="CQ49" i="1" s="1"/>
  <c r="CR40" i="1"/>
  <c r="CS38" i="1" s="1"/>
  <c r="CS39" i="1" s="1"/>
  <c r="AV66" i="1" l="1"/>
  <c r="AV58" i="1" s="1"/>
  <c r="AV59" i="1" s="1"/>
  <c r="CV87" i="1"/>
  <c r="CR47" i="1"/>
  <c r="CR48" i="1" s="1"/>
  <c r="CR49" i="1" s="1"/>
  <c r="CS40" i="1"/>
  <c r="CT38" i="1" s="1"/>
  <c r="CT39" i="1" s="1"/>
  <c r="AV61" i="1" l="1"/>
  <c r="AW66" i="1" s="1"/>
  <c r="AW58" i="1" s="1"/>
  <c r="CW87" i="1"/>
  <c r="CS47" i="1"/>
  <c r="CS48" i="1" s="1"/>
  <c r="CS49" i="1" s="1"/>
  <c r="CT40" i="1"/>
  <c r="CU38" i="1" s="1"/>
  <c r="CU39" i="1" s="1"/>
  <c r="AW67" i="1" l="1"/>
  <c r="AW60" i="1" s="1"/>
  <c r="AW61" i="1" s="1"/>
  <c r="CX87" i="1"/>
  <c r="CT47" i="1"/>
  <c r="CT48" i="1" s="1"/>
  <c r="CT49" i="1" s="1"/>
  <c r="CU40" i="1"/>
  <c r="CV38" i="1" s="1"/>
  <c r="CV39" i="1" s="1"/>
  <c r="AW59" i="1" l="1"/>
  <c r="CY87" i="1"/>
  <c r="CU47" i="1"/>
  <c r="CU48" i="1" s="1"/>
  <c r="CU49" i="1" s="1"/>
  <c r="CV40" i="1"/>
  <c r="CW38" i="1" s="1"/>
  <c r="CW39" i="1" s="1"/>
  <c r="AX67" i="1" l="1"/>
  <c r="AX60" i="1" s="1"/>
  <c r="AX66" i="1"/>
  <c r="AX58" i="1" s="1"/>
  <c r="CZ87" i="1"/>
  <c r="CV47" i="1"/>
  <c r="CV48" i="1" s="1"/>
  <c r="CV49" i="1" s="1"/>
  <c r="CW40" i="1"/>
  <c r="CX38" i="1" s="1"/>
  <c r="CX39" i="1" s="1"/>
  <c r="AX59" i="1" l="1"/>
  <c r="AX61" i="1"/>
  <c r="DA87" i="1"/>
  <c r="CW47" i="1"/>
  <c r="CW48" i="1" s="1"/>
  <c r="CW49" i="1" s="1"/>
  <c r="CX40" i="1"/>
  <c r="CY38" i="1" s="1"/>
  <c r="CY39" i="1" s="1"/>
  <c r="AY67" i="1" l="1"/>
  <c r="AY60" i="1" s="1"/>
  <c r="AY66" i="1"/>
  <c r="AY58" i="1" s="1"/>
  <c r="DB87" i="1"/>
  <c r="CX47" i="1"/>
  <c r="CX48" i="1" s="1"/>
  <c r="CX49" i="1" s="1"/>
  <c r="CY40" i="1"/>
  <c r="CZ38" i="1" s="1"/>
  <c r="CZ39" i="1" s="1"/>
  <c r="AY59" i="1" l="1"/>
  <c r="AY61" i="1"/>
  <c r="DC87" i="1"/>
  <c r="CY47" i="1"/>
  <c r="CY48" i="1" s="1"/>
  <c r="CY49" i="1" s="1"/>
  <c r="CZ40" i="1"/>
  <c r="DA38" i="1" s="1"/>
  <c r="DA39" i="1" s="1"/>
  <c r="AZ67" i="1" l="1"/>
  <c r="AZ60" i="1" s="1"/>
  <c r="AZ66" i="1"/>
  <c r="AZ58" i="1" s="1"/>
  <c r="DD87" i="1"/>
  <c r="CZ47" i="1"/>
  <c r="CZ48" i="1" s="1"/>
  <c r="CZ49" i="1" s="1"/>
  <c r="DA40" i="1"/>
  <c r="DB38" i="1" s="1"/>
  <c r="DB39" i="1" s="1"/>
  <c r="AZ59" i="1" l="1"/>
  <c r="AZ61" i="1"/>
  <c r="BA66" i="1" s="1"/>
  <c r="BA58" i="1" s="1"/>
  <c r="DE87" i="1"/>
  <c r="DA47" i="1"/>
  <c r="DA48" i="1" s="1"/>
  <c r="DA49" i="1" s="1"/>
  <c r="DB40" i="1"/>
  <c r="DC38" i="1" s="1"/>
  <c r="DC39" i="1" s="1"/>
  <c r="BA67" i="1" l="1"/>
  <c r="BA60" i="1" s="1"/>
  <c r="BA61" i="1" s="1"/>
  <c r="DF87" i="1"/>
  <c r="DB47" i="1"/>
  <c r="DB48" i="1" s="1"/>
  <c r="DB49" i="1" s="1"/>
  <c r="DC40" i="1"/>
  <c r="DD38" i="1" s="1"/>
  <c r="DD39" i="1" s="1"/>
  <c r="BA59" i="1" l="1"/>
  <c r="DG87" i="1"/>
  <c r="DC47" i="1"/>
  <c r="DC48" i="1" s="1"/>
  <c r="DC49" i="1" s="1"/>
  <c r="DD40" i="1"/>
  <c r="DE38" i="1" s="1"/>
  <c r="DE39" i="1" s="1"/>
  <c r="BB66" i="1" l="1"/>
  <c r="BB58" i="1" s="1"/>
  <c r="BB67" i="1"/>
  <c r="BB60" i="1" s="1"/>
  <c r="DH87" i="1"/>
  <c r="DD47" i="1"/>
  <c r="DD48" i="1" s="1"/>
  <c r="DD49" i="1" s="1"/>
  <c r="DE40" i="1"/>
  <c r="DF38" i="1" s="1"/>
  <c r="DF39" i="1" s="1"/>
  <c r="BB61" i="1" l="1"/>
  <c r="BB59" i="1"/>
  <c r="DI87" i="1"/>
  <c r="DE47" i="1"/>
  <c r="DE48" i="1" s="1"/>
  <c r="DE49" i="1" s="1"/>
  <c r="DF40" i="1"/>
  <c r="DG38" i="1" s="1"/>
  <c r="DG39" i="1" s="1"/>
  <c r="BC66" i="1" l="1"/>
  <c r="BC58" i="1" s="1"/>
  <c r="BC67" i="1"/>
  <c r="BC60" i="1" s="1"/>
  <c r="DJ87" i="1"/>
  <c r="DF47" i="1"/>
  <c r="DF48" i="1" s="1"/>
  <c r="DF49" i="1" s="1"/>
  <c r="DG40" i="1"/>
  <c r="DH38" i="1" s="1"/>
  <c r="DH39" i="1" s="1"/>
  <c r="BC61" i="1" l="1"/>
  <c r="BC59" i="1"/>
  <c r="DK87" i="1"/>
  <c r="DG47" i="1"/>
  <c r="DG48" i="1" s="1"/>
  <c r="DG49" i="1" s="1"/>
  <c r="DH40" i="1"/>
  <c r="DI38" i="1" s="1"/>
  <c r="DI39" i="1" s="1"/>
  <c r="BD67" i="1" l="1"/>
  <c r="BD60" i="1" s="1"/>
  <c r="BD66" i="1"/>
  <c r="BD58" i="1" s="1"/>
  <c r="DL87" i="1"/>
  <c r="DH47" i="1"/>
  <c r="DH48" i="1" s="1"/>
  <c r="DH49" i="1" s="1"/>
  <c r="DI40" i="1"/>
  <c r="DJ38" i="1" s="1"/>
  <c r="DJ39" i="1" s="1"/>
  <c r="BD59" i="1" l="1"/>
  <c r="BD61" i="1"/>
  <c r="DM87" i="1"/>
  <c r="DI47" i="1"/>
  <c r="DI48" i="1" s="1"/>
  <c r="DI49" i="1" s="1"/>
  <c r="DJ40" i="1"/>
  <c r="DK38" i="1" s="1"/>
  <c r="DK39" i="1" s="1"/>
  <c r="BE66" i="1" l="1"/>
  <c r="BE58" i="1" s="1"/>
  <c r="BE67" i="1"/>
  <c r="BE60" i="1" s="1"/>
  <c r="DN87" i="1"/>
  <c r="DJ47" i="1"/>
  <c r="DJ48" i="1" s="1"/>
  <c r="DJ49" i="1" s="1"/>
  <c r="DK40" i="1"/>
  <c r="DL38" i="1" s="1"/>
  <c r="DL39" i="1" s="1"/>
  <c r="BE61" i="1" l="1"/>
  <c r="BE59" i="1"/>
  <c r="DO87" i="1"/>
  <c r="DK47" i="1"/>
  <c r="DK48" i="1" s="1"/>
  <c r="DK49" i="1" s="1"/>
  <c r="DL40" i="1"/>
  <c r="DM38" i="1" s="1"/>
  <c r="DM39" i="1" s="1"/>
  <c r="BF67" i="1" l="1"/>
  <c r="BF60" i="1" s="1"/>
  <c r="BF66" i="1"/>
  <c r="BF58" i="1" s="1"/>
  <c r="BF59" i="1" s="1"/>
  <c r="DP87" i="1"/>
  <c r="DL47" i="1"/>
  <c r="DL48" i="1" s="1"/>
  <c r="DL49" i="1" s="1"/>
  <c r="DM40" i="1"/>
  <c r="DN38" i="1" s="1"/>
  <c r="DN39" i="1" s="1"/>
  <c r="BF61" i="1" l="1"/>
  <c r="BG66" i="1" s="1"/>
  <c r="BG58" i="1" s="1"/>
  <c r="DQ87" i="1"/>
  <c r="DM47" i="1"/>
  <c r="DM48" i="1" s="1"/>
  <c r="DM49" i="1" s="1"/>
  <c r="DN40" i="1"/>
  <c r="DO38" i="1" s="1"/>
  <c r="DO39" i="1" s="1"/>
  <c r="BG67" i="1" l="1"/>
  <c r="BG60" i="1" s="1"/>
  <c r="BG61" i="1" s="1"/>
  <c r="DR87" i="1"/>
  <c r="DN47" i="1"/>
  <c r="DN48" i="1" s="1"/>
  <c r="DN49" i="1" s="1"/>
  <c r="DO40" i="1"/>
  <c r="DP38" i="1" s="1"/>
  <c r="DP39" i="1" s="1"/>
  <c r="BG59" i="1" l="1"/>
  <c r="DS87" i="1"/>
  <c r="DO47" i="1"/>
  <c r="DO48" i="1" s="1"/>
  <c r="DO49" i="1" s="1"/>
  <c r="DP40" i="1"/>
  <c r="DQ38" i="1" s="1"/>
  <c r="DQ39" i="1" s="1"/>
  <c r="BH66" i="1" l="1"/>
  <c r="BH58" i="1" s="1"/>
  <c r="BH67" i="1"/>
  <c r="BH60" i="1" s="1"/>
  <c r="DT87" i="1"/>
  <c r="DP47" i="1"/>
  <c r="DP48" i="1" s="1"/>
  <c r="DP49" i="1" s="1"/>
  <c r="DQ40" i="1"/>
  <c r="DR38" i="1" s="1"/>
  <c r="DR39" i="1" s="1"/>
  <c r="BH61" i="1" l="1"/>
  <c r="BH59" i="1"/>
  <c r="DU87" i="1"/>
  <c r="DQ47" i="1"/>
  <c r="DQ48" i="1" s="1"/>
  <c r="DQ49" i="1" s="1"/>
  <c r="DR40" i="1"/>
  <c r="DS38" i="1" s="1"/>
  <c r="DS39" i="1" s="1"/>
  <c r="BI67" i="1" l="1"/>
  <c r="BI60" i="1" s="1"/>
  <c r="BI66" i="1"/>
  <c r="BI58" i="1" s="1"/>
  <c r="DV87" i="1"/>
  <c r="DR47" i="1"/>
  <c r="DR48" i="1" s="1"/>
  <c r="DR49" i="1" s="1"/>
  <c r="DS40" i="1"/>
  <c r="DT38" i="1" s="1"/>
  <c r="DT39" i="1" s="1"/>
  <c r="BI61" i="1" l="1"/>
  <c r="BI59" i="1"/>
  <c r="DW87" i="1"/>
  <c r="DS47" i="1"/>
  <c r="DS48" i="1" s="1"/>
  <c r="DS49" i="1" s="1"/>
  <c r="DT40" i="1"/>
  <c r="DU38" i="1" s="1"/>
  <c r="DU39" i="1" s="1"/>
  <c r="BJ67" i="1" l="1"/>
  <c r="BJ60" i="1" s="1"/>
  <c r="BJ66" i="1"/>
  <c r="BJ58" i="1" s="1"/>
  <c r="DX87" i="1"/>
  <c r="DT47" i="1"/>
  <c r="DT48" i="1" s="1"/>
  <c r="DT49" i="1" s="1"/>
  <c r="DU40" i="1"/>
  <c r="DV38" i="1" s="1"/>
  <c r="DV39" i="1" s="1"/>
  <c r="BJ59" i="1" l="1"/>
  <c r="BJ61" i="1"/>
  <c r="BK66" i="1" s="1"/>
  <c r="BK58" i="1" s="1"/>
  <c r="DY87" i="1"/>
  <c r="DU47" i="1"/>
  <c r="DU48" i="1" s="1"/>
  <c r="DU49" i="1" s="1"/>
  <c r="DV40" i="1"/>
  <c r="DW38" i="1" s="1"/>
  <c r="DW39" i="1" s="1"/>
  <c r="BK67" i="1" l="1"/>
  <c r="BK60" i="1" s="1"/>
  <c r="BK59" i="1" s="1"/>
  <c r="DZ87" i="1"/>
  <c r="DV47" i="1"/>
  <c r="DV48" i="1" s="1"/>
  <c r="DV49" i="1" s="1"/>
  <c r="DW40" i="1"/>
  <c r="DX38" i="1" s="1"/>
  <c r="DX39" i="1" s="1"/>
  <c r="BK61" i="1" l="1"/>
  <c r="BL66" i="1" s="1"/>
  <c r="BL58" i="1" s="1"/>
  <c r="EA87" i="1"/>
  <c r="DW47" i="1"/>
  <c r="DW48" i="1" s="1"/>
  <c r="DW49" i="1" s="1"/>
  <c r="DX40" i="1"/>
  <c r="DY38" i="1" s="1"/>
  <c r="DY39" i="1" s="1"/>
  <c r="BL67" i="1" l="1"/>
  <c r="BL60" i="1" s="1"/>
  <c r="BL61" i="1" s="1"/>
  <c r="EB87" i="1"/>
  <c r="DX47" i="1"/>
  <c r="DX48" i="1" s="1"/>
  <c r="DX49" i="1" s="1"/>
  <c r="DY40" i="1"/>
  <c r="DZ38" i="1" s="1"/>
  <c r="DZ39" i="1" s="1"/>
  <c r="BL59" i="1" l="1"/>
  <c r="BM66" i="1" s="1"/>
  <c r="BM58" i="1" s="1"/>
  <c r="EC87" i="1"/>
  <c r="DY47" i="1"/>
  <c r="DY48" i="1" s="1"/>
  <c r="DY49" i="1" s="1"/>
  <c r="DZ40" i="1"/>
  <c r="EA38" i="1" s="1"/>
  <c r="EA39" i="1" s="1"/>
  <c r="BM67" i="1" l="1"/>
  <c r="BM60" i="1" s="1"/>
  <c r="BM61" i="1" s="1"/>
  <c r="ED87" i="1"/>
  <c r="DZ47" i="1"/>
  <c r="DZ48" i="1" s="1"/>
  <c r="DZ49" i="1" s="1"/>
  <c r="EA40" i="1"/>
  <c r="EB38" i="1" s="1"/>
  <c r="EB39" i="1" s="1"/>
  <c r="BM59" i="1" l="1"/>
  <c r="BN66" i="1" s="1"/>
  <c r="BN58" i="1" s="1"/>
  <c r="EE87" i="1"/>
  <c r="EA47" i="1"/>
  <c r="EA48" i="1" s="1"/>
  <c r="EA49" i="1" s="1"/>
  <c r="EB40" i="1"/>
  <c r="EC38" i="1" s="1"/>
  <c r="EC39" i="1" s="1"/>
  <c r="BN67" i="1" l="1"/>
  <c r="BN60" i="1" s="1"/>
  <c r="BN61" i="1" s="1"/>
  <c r="EF87" i="1"/>
  <c r="EB47" i="1"/>
  <c r="EB48" i="1" s="1"/>
  <c r="EB49" i="1" s="1"/>
  <c r="EC40" i="1"/>
  <c r="ED38" i="1" s="1"/>
  <c r="ED39" i="1" s="1"/>
  <c r="BN59" i="1" l="1"/>
  <c r="BO67" i="1" s="1"/>
  <c r="BO60" i="1" s="1"/>
  <c r="EG87" i="1"/>
  <c r="EC47" i="1"/>
  <c r="EC48" i="1" s="1"/>
  <c r="EC49" i="1" s="1"/>
  <c r="ED40" i="1"/>
  <c r="EE38" i="1" s="1"/>
  <c r="EE39" i="1" s="1"/>
  <c r="BO66" i="1" l="1"/>
  <c r="BO58" i="1" s="1"/>
  <c r="BO59" i="1" s="1"/>
  <c r="EH87" i="1"/>
  <c r="ED47" i="1"/>
  <c r="ED48" i="1" s="1"/>
  <c r="ED49" i="1" s="1"/>
  <c r="EE40" i="1"/>
  <c r="EF38" i="1" s="1"/>
  <c r="EF39" i="1" s="1"/>
  <c r="BO61" i="1" l="1"/>
  <c r="BP67" i="1" s="1"/>
  <c r="BP60" i="1" s="1"/>
  <c r="EI87" i="1"/>
  <c r="EE47" i="1"/>
  <c r="EE48" i="1" s="1"/>
  <c r="EE49" i="1" s="1"/>
  <c r="EF40" i="1"/>
  <c r="EG38" i="1" s="1"/>
  <c r="EG39" i="1" s="1"/>
  <c r="BP66" i="1" l="1"/>
  <c r="BP58" i="1" s="1"/>
  <c r="BP59" i="1" s="1"/>
  <c r="EJ87" i="1"/>
  <c r="EF47" i="1"/>
  <c r="EF48" i="1" s="1"/>
  <c r="EF49" i="1" s="1"/>
  <c r="EG40" i="1"/>
  <c r="EH38" i="1" s="1"/>
  <c r="EH39" i="1" s="1"/>
  <c r="BP61" i="1" l="1"/>
  <c r="BQ67" i="1" s="1"/>
  <c r="BQ60" i="1" s="1"/>
  <c r="EK87" i="1"/>
  <c r="EG47" i="1"/>
  <c r="EG48" i="1" s="1"/>
  <c r="EG49" i="1" s="1"/>
  <c r="EH40" i="1"/>
  <c r="EI38" i="1" s="1"/>
  <c r="EI39" i="1" s="1"/>
  <c r="BQ66" i="1" l="1"/>
  <c r="BQ58" i="1" s="1"/>
  <c r="BQ59" i="1" s="1"/>
  <c r="EL87" i="1"/>
  <c r="EH47" i="1"/>
  <c r="EH48" i="1" s="1"/>
  <c r="EH49" i="1" s="1"/>
  <c r="EI40" i="1"/>
  <c r="EJ38" i="1" s="1"/>
  <c r="EJ39" i="1" s="1"/>
  <c r="BQ61" i="1" l="1"/>
  <c r="BR67" i="1" s="1"/>
  <c r="BR60" i="1" s="1"/>
  <c r="EM87" i="1"/>
  <c r="EI47" i="1"/>
  <c r="EI48" i="1" s="1"/>
  <c r="EI49" i="1" s="1"/>
  <c r="EJ40" i="1"/>
  <c r="EK38" i="1" s="1"/>
  <c r="EK39" i="1" s="1"/>
  <c r="BR66" i="1" l="1"/>
  <c r="BR58" i="1" s="1"/>
  <c r="BR59" i="1" s="1"/>
  <c r="EN87" i="1"/>
  <c r="EJ47" i="1"/>
  <c r="EJ48" i="1" s="1"/>
  <c r="EJ49" i="1" s="1"/>
  <c r="EK40" i="1"/>
  <c r="EL38" i="1" s="1"/>
  <c r="EL39" i="1" s="1"/>
  <c r="BR61" i="1" l="1"/>
  <c r="BS66" i="1" s="1"/>
  <c r="BS58" i="1" s="1"/>
  <c r="EO87" i="1"/>
  <c r="EK47" i="1"/>
  <c r="EK48" i="1" s="1"/>
  <c r="EK49" i="1" s="1"/>
  <c r="EL40" i="1"/>
  <c r="EM38" i="1" s="1"/>
  <c r="EM39" i="1" s="1"/>
  <c r="BS67" i="1" l="1"/>
  <c r="BS60" i="1" s="1"/>
  <c r="BS61" i="1" s="1"/>
  <c r="EP87" i="1"/>
  <c r="EL47" i="1"/>
  <c r="EL48" i="1" s="1"/>
  <c r="EL49" i="1" s="1"/>
  <c r="EM40" i="1"/>
  <c r="EN38" i="1" s="1"/>
  <c r="EN39" i="1" s="1"/>
  <c r="BS59" i="1" l="1"/>
  <c r="BT66" i="1" s="1"/>
  <c r="BT58" i="1" s="1"/>
  <c r="EQ87" i="1"/>
  <c r="EM47" i="1"/>
  <c r="EM48" i="1" s="1"/>
  <c r="EM49" i="1" s="1"/>
  <c r="EN40" i="1"/>
  <c r="EO38" i="1" s="1"/>
  <c r="EO39" i="1" s="1"/>
  <c r="BT67" i="1" l="1"/>
  <c r="BT60" i="1" s="1"/>
  <c r="BT61" i="1" s="1"/>
  <c r="ER87" i="1"/>
  <c r="EN47" i="1"/>
  <c r="EN48" i="1" s="1"/>
  <c r="EN49" i="1" s="1"/>
  <c r="EO40" i="1"/>
  <c r="EP38" i="1" s="1"/>
  <c r="EP39" i="1" s="1"/>
  <c r="BT59" i="1" l="1"/>
  <c r="BU66" i="1" s="1"/>
  <c r="BU58" i="1" s="1"/>
  <c r="ES87" i="1"/>
  <c r="EO47" i="1"/>
  <c r="EO48" i="1" s="1"/>
  <c r="EO49" i="1" s="1"/>
  <c r="EP40" i="1"/>
  <c r="EQ38" i="1" s="1"/>
  <c r="EQ39" i="1" s="1"/>
  <c r="BU67" i="1" l="1"/>
  <c r="BU60" i="1" s="1"/>
  <c r="BU61" i="1" s="1"/>
  <c r="ET87" i="1"/>
  <c r="EP47" i="1"/>
  <c r="EP48" i="1" s="1"/>
  <c r="EP49" i="1" s="1"/>
  <c r="EQ40" i="1"/>
  <c r="ER38" i="1" s="1"/>
  <c r="ER39" i="1" s="1"/>
  <c r="BU59" i="1" l="1"/>
  <c r="BV66" i="1" s="1"/>
  <c r="BV58" i="1" s="1"/>
  <c r="EU87" i="1"/>
  <c r="EQ47" i="1"/>
  <c r="EQ48" i="1" s="1"/>
  <c r="EQ49" i="1" s="1"/>
  <c r="ER40" i="1"/>
  <c r="ES38" i="1" s="1"/>
  <c r="ES39" i="1" s="1"/>
  <c r="BV67" i="1" l="1"/>
  <c r="BV60" i="1" s="1"/>
  <c r="BV61" i="1" s="1"/>
  <c r="EV87" i="1"/>
  <c r="ER47" i="1"/>
  <c r="ER48" i="1" s="1"/>
  <c r="ER49" i="1" s="1"/>
  <c r="ES40" i="1"/>
  <c r="ET38" i="1" s="1"/>
  <c r="ET39" i="1" s="1"/>
  <c r="BV59" i="1" l="1"/>
  <c r="BW66" i="1" s="1"/>
  <c r="BW58" i="1" s="1"/>
  <c r="EW87" i="1"/>
  <c r="ES47" i="1"/>
  <c r="ES48" i="1" s="1"/>
  <c r="ES49" i="1" s="1"/>
  <c r="ET40" i="1"/>
  <c r="EU38" i="1" s="1"/>
  <c r="EU39" i="1" s="1"/>
  <c r="BW67" i="1" l="1"/>
  <c r="BW60" i="1" s="1"/>
  <c r="BW61" i="1" s="1"/>
  <c r="EX87" i="1"/>
  <c r="ET47" i="1"/>
  <c r="ET48" i="1" s="1"/>
  <c r="ET49" i="1" s="1"/>
  <c r="EU40" i="1"/>
  <c r="EV38" i="1" s="1"/>
  <c r="EV39" i="1" s="1"/>
  <c r="BW59" i="1" l="1"/>
  <c r="BX66" i="1" s="1"/>
  <c r="BX58" i="1" s="1"/>
  <c r="EY87" i="1"/>
  <c r="EU47" i="1"/>
  <c r="EU48" i="1" s="1"/>
  <c r="EU49" i="1" s="1"/>
  <c r="EV40" i="1"/>
  <c r="EW38" i="1" s="1"/>
  <c r="EW39" i="1" s="1"/>
  <c r="BX67" i="1" l="1"/>
  <c r="BX60" i="1" s="1"/>
  <c r="BX61" i="1" s="1"/>
  <c r="EZ87" i="1"/>
  <c r="EV47" i="1"/>
  <c r="EV48" i="1" s="1"/>
  <c r="EV49" i="1" s="1"/>
  <c r="EW40" i="1"/>
  <c r="EX38" i="1" s="1"/>
  <c r="EX39" i="1" s="1"/>
  <c r="BX59" i="1" l="1"/>
  <c r="BY66" i="1" s="1"/>
  <c r="BY58" i="1" s="1"/>
  <c r="FA87" i="1"/>
  <c r="EW47" i="1"/>
  <c r="EW48" i="1" s="1"/>
  <c r="EW49" i="1" s="1"/>
  <c r="EX40" i="1"/>
  <c r="EY38" i="1" s="1"/>
  <c r="EY39" i="1" s="1"/>
  <c r="BY67" i="1" l="1"/>
  <c r="BY60" i="1" s="1"/>
  <c r="BY61" i="1" s="1"/>
  <c r="FB87" i="1"/>
  <c r="EX47" i="1"/>
  <c r="EX48" i="1" s="1"/>
  <c r="EX49" i="1" s="1"/>
  <c r="EY40" i="1"/>
  <c r="EZ38" i="1" s="1"/>
  <c r="EZ39" i="1" s="1"/>
  <c r="BY59" i="1" l="1"/>
  <c r="BZ66" i="1" s="1"/>
  <c r="BZ58" i="1" s="1"/>
  <c r="FC87" i="1"/>
  <c r="EY47" i="1"/>
  <c r="EY48" i="1" s="1"/>
  <c r="EY49" i="1" s="1"/>
  <c r="EZ40" i="1"/>
  <c r="FA38" i="1" s="1"/>
  <c r="FA39" i="1" s="1"/>
  <c r="BZ67" i="1" l="1"/>
  <c r="BZ60" i="1" s="1"/>
  <c r="BZ59" i="1" s="1"/>
  <c r="FD87" i="1"/>
  <c r="EZ47" i="1"/>
  <c r="EZ48" i="1" s="1"/>
  <c r="EZ49" i="1" s="1"/>
  <c r="FA40" i="1"/>
  <c r="FB38" i="1" s="1"/>
  <c r="FB39" i="1" s="1"/>
  <c r="BZ61" i="1" l="1"/>
  <c r="CA66" i="1" s="1"/>
  <c r="CA58" i="1" s="1"/>
  <c r="FE87" i="1"/>
  <c r="FA47" i="1"/>
  <c r="FA48" i="1" s="1"/>
  <c r="FA49" i="1" s="1"/>
  <c r="FB40" i="1"/>
  <c r="FC38" i="1" s="1"/>
  <c r="FC39" i="1" s="1"/>
  <c r="CA67" i="1" l="1"/>
  <c r="CA60" i="1" s="1"/>
  <c r="CA61" i="1" s="1"/>
  <c r="FF87" i="1"/>
  <c r="FB47" i="1"/>
  <c r="FB48" i="1" s="1"/>
  <c r="FB49" i="1" s="1"/>
  <c r="FC40" i="1"/>
  <c r="FD38" i="1" s="1"/>
  <c r="FD39" i="1" s="1"/>
  <c r="CA59" i="1" l="1"/>
  <c r="CB66" i="1" s="1"/>
  <c r="CB58" i="1" s="1"/>
  <c r="FG87" i="1"/>
  <c r="FC47" i="1"/>
  <c r="FC48" i="1" s="1"/>
  <c r="FC49" i="1" s="1"/>
  <c r="FD40" i="1"/>
  <c r="FE38" i="1" s="1"/>
  <c r="FE39" i="1" s="1"/>
  <c r="CB67" i="1" l="1"/>
  <c r="CB60" i="1" s="1"/>
  <c r="CB61" i="1" s="1"/>
  <c r="FH87" i="1"/>
  <c r="FD47" i="1"/>
  <c r="FD48" i="1" s="1"/>
  <c r="FD49" i="1" s="1"/>
  <c r="FE40" i="1"/>
  <c r="FF38" i="1" s="1"/>
  <c r="FF39" i="1" s="1"/>
  <c r="CB59" i="1" l="1"/>
  <c r="CC67" i="1" s="1"/>
  <c r="CC60" i="1" s="1"/>
  <c r="FI87" i="1"/>
  <c r="FE47" i="1"/>
  <c r="FE48" i="1" s="1"/>
  <c r="FE49" i="1" s="1"/>
  <c r="FF40" i="1"/>
  <c r="FG38" i="1" s="1"/>
  <c r="FG39" i="1" s="1"/>
  <c r="CC66" i="1" l="1"/>
  <c r="CC58" i="1" s="1"/>
  <c r="CC59" i="1" s="1"/>
  <c r="FJ87" i="1"/>
  <c r="FF47" i="1"/>
  <c r="FF48" i="1" s="1"/>
  <c r="FF49" i="1" s="1"/>
  <c r="FG40" i="1"/>
  <c r="FH38" i="1" s="1"/>
  <c r="FH39" i="1" s="1"/>
  <c r="CC61" i="1" l="1"/>
  <c r="CD67" i="1" s="1"/>
  <c r="CD60" i="1" s="1"/>
  <c r="FK87" i="1"/>
  <c r="FG47" i="1"/>
  <c r="FG48" i="1" s="1"/>
  <c r="FG49" i="1" s="1"/>
  <c r="FH40" i="1"/>
  <c r="FI38" i="1" s="1"/>
  <c r="FI39" i="1" s="1"/>
  <c r="CD66" i="1" l="1"/>
  <c r="CD58" i="1" s="1"/>
  <c r="CD59" i="1" s="1"/>
  <c r="FL87" i="1"/>
  <c r="FH47" i="1"/>
  <c r="FH48" i="1" s="1"/>
  <c r="FH49" i="1" s="1"/>
  <c r="FI40" i="1"/>
  <c r="FJ38" i="1" s="1"/>
  <c r="FJ39" i="1" s="1"/>
  <c r="CD61" i="1" l="1"/>
  <c r="CE67" i="1" s="1"/>
  <c r="CE60" i="1" s="1"/>
  <c r="FM87" i="1"/>
  <c r="FI47" i="1"/>
  <c r="FI48" i="1" s="1"/>
  <c r="FI49" i="1" s="1"/>
  <c r="FJ40" i="1"/>
  <c r="FK38" i="1" s="1"/>
  <c r="FK39" i="1" s="1"/>
  <c r="CE66" i="1" l="1"/>
  <c r="CE58" i="1" s="1"/>
  <c r="CE59" i="1" s="1"/>
  <c r="FN87" i="1"/>
  <c r="FJ47" i="1"/>
  <c r="FJ48" i="1" s="1"/>
  <c r="FJ49" i="1" s="1"/>
  <c r="FK40" i="1"/>
  <c r="FL38" i="1" s="1"/>
  <c r="FL39" i="1" s="1"/>
  <c r="CE61" i="1" l="1"/>
  <c r="CF66" i="1" s="1"/>
  <c r="CF58" i="1" s="1"/>
  <c r="FO87" i="1"/>
  <c r="FK47" i="1"/>
  <c r="FK48" i="1" s="1"/>
  <c r="FK49" i="1" s="1"/>
  <c r="FL40" i="1"/>
  <c r="FM38" i="1" s="1"/>
  <c r="FM39" i="1" s="1"/>
  <c r="CF67" i="1" l="1"/>
  <c r="CF60" i="1" s="1"/>
  <c r="CF61" i="1" s="1"/>
  <c r="FP87" i="1"/>
  <c r="FL47" i="1"/>
  <c r="FL48" i="1" s="1"/>
  <c r="FL49" i="1" s="1"/>
  <c r="FM40" i="1"/>
  <c r="FN38" i="1" s="1"/>
  <c r="FN39" i="1" s="1"/>
  <c r="CF59" i="1" l="1"/>
  <c r="CG66" i="1" s="1"/>
  <c r="CG58" i="1" s="1"/>
  <c r="FQ87" i="1"/>
  <c r="FM47" i="1"/>
  <c r="FM48" i="1" s="1"/>
  <c r="FM49" i="1" s="1"/>
  <c r="FN40" i="1"/>
  <c r="FO38" i="1" s="1"/>
  <c r="FO39" i="1" s="1"/>
  <c r="CG67" i="1" l="1"/>
  <c r="CG60" i="1" s="1"/>
  <c r="CG61" i="1" s="1"/>
  <c r="FR87" i="1"/>
  <c r="FN47" i="1"/>
  <c r="FN48" i="1" s="1"/>
  <c r="FN49" i="1" s="1"/>
  <c r="FO40" i="1"/>
  <c r="FP38" i="1" s="1"/>
  <c r="FP39" i="1" s="1"/>
  <c r="CG59" i="1" l="1"/>
  <c r="CH67" i="1" s="1"/>
  <c r="CH60" i="1" s="1"/>
  <c r="FS87" i="1"/>
  <c r="FO47" i="1"/>
  <c r="FO48" i="1" s="1"/>
  <c r="FO49" i="1" s="1"/>
  <c r="FP40" i="1"/>
  <c r="FQ38" i="1" s="1"/>
  <c r="FQ39" i="1" s="1"/>
  <c r="CH66" i="1" l="1"/>
  <c r="CH58" i="1" s="1"/>
  <c r="CH59" i="1" s="1"/>
  <c r="FT87" i="1"/>
  <c r="FP47" i="1"/>
  <c r="FP48" i="1" s="1"/>
  <c r="FP49" i="1" s="1"/>
  <c r="FQ40" i="1"/>
  <c r="FR38" i="1" s="1"/>
  <c r="FR39" i="1" s="1"/>
  <c r="CH61" i="1" l="1"/>
  <c r="CI67" i="1" s="1"/>
  <c r="CI60" i="1" s="1"/>
  <c r="FU87" i="1"/>
  <c r="FQ47" i="1"/>
  <c r="FQ48" i="1" s="1"/>
  <c r="FQ49" i="1" s="1"/>
  <c r="FR40" i="1"/>
  <c r="FS38" i="1" s="1"/>
  <c r="FS39" i="1" s="1"/>
  <c r="CI66" i="1" l="1"/>
  <c r="CI58" i="1" s="1"/>
  <c r="CI59" i="1" s="1"/>
  <c r="FV87" i="1"/>
  <c r="FR47" i="1"/>
  <c r="FR48" i="1" s="1"/>
  <c r="FR49" i="1" s="1"/>
  <c r="FS40" i="1"/>
  <c r="FT38" i="1" s="1"/>
  <c r="FT39" i="1" s="1"/>
  <c r="CI61" i="1" l="1"/>
  <c r="CJ67" i="1" s="1"/>
  <c r="CJ60" i="1" s="1"/>
  <c r="FW87" i="1"/>
  <c r="FS47" i="1"/>
  <c r="FS48" i="1" s="1"/>
  <c r="FS49" i="1" s="1"/>
  <c r="FT40" i="1"/>
  <c r="FU38" i="1" s="1"/>
  <c r="FU39" i="1" s="1"/>
  <c r="CJ66" i="1" l="1"/>
  <c r="CJ58" i="1" s="1"/>
  <c r="CJ59" i="1" s="1"/>
  <c r="FX87" i="1"/>
  <c r="FT47" i="1"/>
  <c r="FT48" i="1" s="1"/>
  <c r="FT49" i="1" s="1"/>
  <c r="FU40" i="1"/>
  <c r="FV38" i="1" s="1"/>
  <c r="FV39" i="1" s="1"/>
  <c r="CJ61" i="1" l="1"/>
  <c r="CK67" i="1" s="1"/>
  <c r="CK60" i="1" s="1"/>
  <c r="FY87" i="1"/>
  <c r="FU47" i="1"/>
  <c r="FU48" i="1" s="1"/>
  <c r="FU49" i="1" s="1"/>
  <c r="FV40" i="1"/>
  <c r="FW38" i="1" s="1"/>
  <c r="FW39" i="1" s="1"/>
  <c r="CK66" i="1" l="1"/>
  <c r="CK58" i="1" s="1"/>
  <c r="CK59" i="1" s="1"/>
  <c r="FZ87" i="1"/>
  <c r="FV47" i="1"/>
  <c r="FV48" i="1" s="1"/>
  <c r="FV49" i="1" s="1"/>
  <c r="FW40" i="1"/>
  <c r="FX38" i="1" s="1"/>
  <c r="FX39" i="1" s="1"/>
  <c r="CK61" i="1" l="1"/>
  <c r="CL67" i="1" s="1"/>
  <c r="CL60" i="1" s="1"/>
  <c r="GA87" i="1"/>
  <c r="FW47" i="1"/>
  <c r="FW48" i="1" s="1"/>
  <c r="FW49" i="1" s="1"/>
  <c r="FX40" i="1"/>
  <c r="FY38" i="1" s="1"/>
  <c r="FY39" i="1" s="1"/>
  <c r="CL66" i="1" l="1"/>
  <c r="CL58" i="1" s="1"/>
  <c r="CL59" i="1" s="1"/>
  <c r="GB87" i="1"/>
  <c r="FX47" i="1"/>
  <c r="FX48" i="1" s="1"/>
  <c r="FX49" i="1" s="1"/>
  <c r="FY40" i="1"/>
  <c r="FZ38" i="1" s="1"/>
  <c r="FZ39" i="1" s="1"/>
  <c r="CL61" i="1" l="1"/>
  <c r="CM67" i="1" s="1"/>
  <c r="CM60" i="1" s="1"/>
  <c r="GC87" i="1"/>
  <c r="FY47" i="1"/>
  <c r="FY48" i="1" s="1"/>
  <c r="FY49" i="1" s="1"/>
  <c r="FZ40" i="1"/>
  <c r="GA38" i="1" s="1"/>
  <c r="GA39" i="1" s="1"/>
  <c r="CM66" i="1" l="1"/>
  <c r="CM58" i="1" s="1"/>
  <c r="CM59" i="1" s="1"/>
  <c r="GD87" i="1"/>
  <c r="FZ47" i="1"/>
  <c r="FZ48" i="1" s="1"/>
  <c r="FZ49" i="1" s="1"/>
  <c r="GA40" i="1"/>
  <c r="GB38" i="1" s="1"/>
  <c r="GB39" i="1" s="1"/>
  <c r="CM61" i="1" l="1"/>
  <c r="CN67" i="1" s="1"/>
  <c r="CN60" i="1" s="1"/>
  <c r="GE87" i="1"/>
  <c r="GA47" i="1"/>
  <c r="GA48" i="1" s="1"/>
  <c r="GA49" i="1" s="1"/>
  <c r="GB40" i="1"/>
  <c r="GC38" i="1" s="1"/>
  <c r="GC39" i="1" s="1"/>
  <c r="CN66" i="1" l="1"/>
  <c r="CN58" i="1" s="1"/>
  <c r="CN59" i="1" s="1"/>
  <c r="GF87" i="1"/>
  <c r="GB47" i="1"/>
  <c r="GB48" i="1" s="1"/>
  <c r="GB49" i="1" s="1"/>
  <c r="GC40" i="1"/>
  <c r="GD38" i="1" s="1"/>
  <c r="GD39" i="1" s="1"/>
  <c r="CN61" i="1" l="1"/>
  <c r="CO67" i="1" s="1"/>
  <c r="CO60" i="1" s="1"/>
  <c r="GG87" i="1"/>
  <c r="GC47" i="1"/>
  <c r="GC48" i="1" s="1"/>
  <c r="GC49" i="1" s="1"/>
  <c r="GD40" i="1"/>
  <c r="GE38" i="1" s="1"/>
  <c r="GE39" i="1" s="1"/>
  <c r="GE40" i="1" s="1"/>
  <c r="GF38" i="1" s="1"/>
  <c r="GF39" i="1" s="1"/>
  <c r="GF40" i="1" s="1"/>
  <c r="GG38" i="1" s="1"/>
  <c r="GG39" i="1" s="1"/>
  <c r="GG40" i="1" s="1"/>
  <c r="GH38" i="1" s="1"/>
  <c r="GH39" i="1" s="1"/>
  <c r="GH40" i="1" s="1"/>
  <c r="GI38" i="1" s="1"/>
  <c r="GI39" i="1" s="1"/>
  <c r="GI40" i="1" s="1"/>
  <c r="GJ38" i="1" s="1"/>
  <c r="GJ39" i="1" s="1"/>
  <c r="GJ40" i="1" s="1"/>
  <c r="GK38" i="1" s="1"/>
  <c r="GK39" i="1" s="1"/>
  <c r="GK40" i="1" s="1"/>
  <c r="GL38" i="1" s="1"/>
  <c r="GL39" i="1" s="1"/>
  <c r="GL40" i="1" s="1"/>
  <c r="GM38" i="1" s="1"/>
  <c r="GM39" i="1" s="1"/>
  <c r="GM40" i="1" s="1"/>
  <c r="GN38" i="1" s="1"/>
  <c r="GN39" i="1" s="1"/>
  <c r="GN40" i="1" s="1"/>
  <c r="GO38" i="1" s="1"/>
  <c r="GO39" i="1" s="1"/>
  <c r="GO40" i="1" s="1"/>
  <c r="GP38" i="1" s="1"/>
  <c r="GP39" i="1" s="1"/>
  <c r="GP40" i="1" s="1"/>
  <c r="GQ38" i="1" s="1"/>
  <c r="GQ39" i="1" s="1"/>
  <c r="GQ40" i="1" s="1"/>
  <c r="GR38" i="1" s="1"/>
  <c r="GR39" i="1" s="1"/>
  <c r="GR40" i="1" s="1"/>
  <c r="GS38" i="1" s="1"/>
  <c r="GS39" i="1" s="1"/>
  <c r="GS40" i="1" s="1"/>
  <c r="GT38" i="1" s="1"/>
  <c r="GT39" i="1" s="1"/>
  <c r="GT40" i="1" s="1"/>
  <c r="GU38" i="1" s="1"/>
  <c r="GU39" i="1" s="1"/>
  <c r="GU40" i="1" s="1"/>
  <c r="GV38" i="1" s="1"/>
  <c r="GV39" i="1" s="1"/>
  <c r="GV40" i="1" s="1"/>
  <c r="GW38" i="1" s="1"/>
  <c r="GW39" i="1" s="1"/>
  <c r="GW40" i="1" s="1"/>
  <c r="GX38" i="1" s="1"/>
  <c r="GX39" i="1" s="1"/>
  <c r="GX40" i="1" s="1"/>
  <c r="GY38" i="1" s="1"/>
  <c r="GY39" i="1" s="1"/>
  <c r="GY40" i="1" s="1"/>
  <c r="GZ38" i="1" s="1"/>
  <c r="GZ39" i="1" s="1"/>
  <c r="GZ40" i="1" s="1"/>
  <c r="HA38" i="1" s="1"/>
  <c r="HA39" i="1" s="1"/>
  <c r="HA40" i="1" s="1"/>
  <c r="HB38" i="1" s="1"/>
  <c r="HB39" i="1" s="1"/>
  <c r="HB40" i="1" s="1"/>
  <c r="HC38" i="1" s="1"/>
  <c r="HC39" i="1" s="1"/>
  <c r="HC40" i="1" s="1"/>
  <c r="HD38" i="1" s="1"/>
  <c r="HD39" i="1" s="1"/>
  <c r="HD40" i="1" s="1"/>
  <c r="HE38" i="1" s="1"/>
  <c r="HE39" i="1" s="1"/>
  <c r="HE40" i="1" s="1"/>
  <c r="HF38" i="1" s="1"/>
  <c r="HF39" i="1" s="1"/>
  <c r="HF40" i="1" s="1"/>
  <c r="HG38" i="1" s="1"/>
  <c r="HG39" i="1" s="1"/>
  <c r="HG40" i="1" s="1"/>
  <c r="HH38" i="1" s="1"/>
  <c r="HH39" i="1" s="1"/>
  <c r="HH40" i="1" s="1"/>
  <c r="HI38" i="1" s="1"/>
  <c r="HI39" i="1" s="1"/>
  <c r="HI40" i="1" s="1"/>
  <c r="HJ38" i="1" s="1"/>
  <c r="HJ39" i="1" s="1"/>
  <c r="HJ40" i="1" s="1"/>
  <c r="HK38" i="1" s="1"/>
  <c r="HK39" i="1" s="1"/>
  <c r="HK40" i="1" s="1"/>
  <c r="HL38" i="1" s="1"/>
  <c r="HL39" i="1" s="1"/>
  <c r="HL40" i="1" s="1"/>
  <c r="HM38" i="1" s="1"/>
  <c r="HM39" i="1" s="1"/>
  <c r="HM40" i="1" s="1"/>
  <c r="HN38" i="1" s="1"/>
  <c r="HN39" i="1" s="1"/>
  <c r="HN40" i="1" s="1"/>
  <c r="HO38" i="1" s="1"/>
  <c r="HO39" i="1" s="1"/>
  <c r="HO40" i="1" s="1"/>
  <c r="HP38" i="1" s="1"/>
  <c r="HP39" i="1" s="1"/>
  <c r="HP40" i="1" s="1"/>
  <c r="HQ38" i="1" s="1"/>
  <c r="HQ39" i="1" s="1"/>
  <c r="HQ40" i="1" s="1"/>
  <c r="HR38" i="1" s="1"/>
  <c r="HR39" i="1" s="1"/>
  <c r="HR40" i="1" s="1"/>
  <c r="HS38" i="1" s="1"/>
  <c r="HS39" i="1" s="1"/>
  <c r="HS40" i="1" s="1"/>
  <c r="HT38" i="1" s="1"/>
  <c r="HT39" i="1" s="1"/>
  <c r="HT40" i="1" s="1"/>
  <c r="HU38" i="1" s="1"/>
  <c r="HU39" i="1" s="1"/>
  <c r="HU40" i="1" s="1"/>
  <c r="HV38" i="1" s="1"/>
  <c r="HV39" i="1" s="1"/>
  <c r="HV40" i="1" s="1"/>
  <c r="HW38" i="1" s="1"/>
  <c r="HW39" i="1" s="1"/>
  <c r="HW40" i="1" s="1"/>
  <c r="HX38" i="1" s="1"/>
  <c r="HX39" i="1" s="1"/>
  <c r="HX40" i="1" s="1"/>
  <c r="HY38" i="1" s="1"/>
  <c r="HY39" i="1" s="1"/>
  <c r="HY40" i="1" s="1"/>
  <c r="HZ38" i="1" s="1"/>
  <c r="HZ39" i="1" s="1"/>
  <c r="HZ40" i="1" s="1"/>
  <c r="IA38" i="1" s="1"/>
  <c r="IA39" i="1" s="1"/>
  <c r="IA40" i="1" s="1"/>
  <c r="IB38" i="1" s="1"/>
  <c r="IB39" i="1" s="1"/>
  <c r="IB40" i="1" s="1"/>
  <c r="IC38" i="1" s="1"/>
  <c r="IC39" i="1" s="1"/>
  <c r="IC40" i="1" s="1"/>
  <c r="ID38" i="1" s="1"/>
  <c r="ID39" i="1" s="1"/>
  <c r="ID40" i="1" s="1"/>
  <c r="IE38" i="1" s="1"/>
  <c r="IE39" i="1" s="1"/>
  <c r="IE40" i="1" s="1"/>
  <c r="IF38" i="1" s="1"/>
  <c r="IF39" i="1" s="1"/>
  <c r="IF40" i="1" s="1"/>
  <c r="IG38" i="1" s="1"/>
  <c r="IG39" i="1" s="1"/>
  <c r="IG40" i="1" s="1"/>
  <c r="IH38" i="1" s="1"/>
  <c r="IH39" i="1" s="1"/>
  <c r="IH40" i="1" s="1"/>
  <c r="II38" i="1" s="1"/>
  <c r="II39" i="1" s="1"/>
  <c r="II40" i="1" s="1"/>
  <c r="IJ38" i="1" s="1"/>
  <c r="IJ39" i="1" s="1"/>
  <c r="IJ40" i="1" s="1"/>
  <c r="IK38" i="1" s="1"/>
  <c r="IK39" i="1" s="1"/>
  <c r="IK40" i="1" s="1"/>
  <c r="IL38" i="1" s="1"/>
  <c r="IL39" i="1" s="1"/>
  <c r="IL40" i="1" s="1"/>
  <c r="IM38" i="1" s="1"/>
  <c r="IM39" i="1" s="1"/>
  <c r="IM40" i="1" s="1"/>
  <c r="IN38" i="1" s="1"/>
  <c r="IN39" i="1" s="1"/>
  <c r="IN40" i="1" s="1"/>
  <c r="IO38" i="1" s="1"/>
  <c r="IO39" i="1" s="1"/>
  <c r="IO40" i="1" s="1"/>
  <c r="IP38" i="1" s="1"/>
  <c r="IP39" i="1" s="1"/>
  <c r="IP40" i="1" s="1"/>
  <c r="IQ38" i="1" s="1"/>
  <c r="IQ39" i="1" s="1"/>
  <c r="IQ40" i="1" s="1"/>
  <c r="IR38" i="1" s="1"/>
  <c r="IR39" i="1" s="1"/>
  <c r="IR40" i="1" s="1"/>
  <c r="IS38" i="1" s="1"/>
  <c r="IS39" i="1" s="1"/>
  <c r="IS40" i="1" s="1"/>
  <c r="IT38" i="1" s="1"/>
  <c r="IT39" i="1" s="1"/>
  <c r="IT40" i="1" s="1"/>
  <c r="IU38" i="1" s="1"/>
  <c r="IU39" i="1" s="1"/>
  <c r="IU40" i="1" s="1"/>
  <c r="IV38" i="1" s="1"/>
  <c r="IV39" i="1" s="1"/>
  <c r="IV40" i="1" s="1"/>
  <c r="IW38" i="1" s="1"/>
  <c r="IW39" i="1" s="1"/>
  <c r="IW40" i="1" s="1"/>
  <c r="IX38" i="1" s="1"/>
  <c r="IX39" i="1" s="1"/>
  <c r="IX40" i="1" s="1"/>
  <c r="IY38" i="1" s="1"/>
  <c r="IY39" i="1" s="1"/>
  <c r="IY40" i="1" s="1"/>
  <c r="IZ38" i="1" s="1"/>
  <c r="IZ39" i="1" s="1"/>
  <c r="IZ40" i="1" s="1"/>
  <c r="JA38" i="1" s="1"/>
  <c r="JA39" i="1" s="1"/>
  <c r="JA40" i="1" s="1"/>
  <c r="JB38" i="1" s="1"/>
  <c r="JB39" i="1" s="1"/>
  <c r="JB40" i="1" s="1"/>
  <c r="JC38" i="1" s="1"/>
  <c r="JC39" i="1" s="1"/>
  <c r="JC40" i="1" s="1"/>
  <c r="JD38" i="1" s="1"/>
  <c r="JD39" i="1" s="1"/>
  <c r="JD40" i="1" s="1"/>
  <c r="JE38" i="1" s="1"/>
  <c r="JE39" i="1" s="1"/>
  <c r="JE40" i="1" s="1"/>
  <c r="JF38" i="1" s="1"/>
  <c r="JF39" i="1" s="1"/>
  <c r="JF40" i="1" s="1"/>
  <c r="JG38" i="1" s="1"/>
  <c r="JG39" i="1" s="1"/>
  <c r="JG40" i="1" s="1"/>
  <c r="JH38" i="1" s="1"/>
  <c r="JH39" i="1" s="1"/>
  <c r="CO66" i="1" l="1"/>
  <c r="CO58" i="1" s="1"/>
  <c r="CO59" i="1" s="1"/>
  <c r="GH87" i="1"/>
  <c r="GD47" i="1"/>
  <c r="GD48" i="1" s="1"/>
  <c r="GD49" i="1" s="1"/>
  <c r="JH40" i="1"/>
  <c r="JI38" i="1" s="1"/>
  <c r="JI39" i="1" s="1"/>
  <c r="CO61" i="1" l="1"/>
  <c r="CP67" i="1" s="1"/>
  <c r="CP60" i="1" s="1"/>
  <c r="GI87" i="1"/>
  <c r="GE47" i="1"/>
  <c r="GE48" i="1" s="1"/>
  <c r="GE49" i="1" s="1"/>
  <c r="JI40" i="1"/>
  <c r="JJ38" i="1" s="1"/>
  <c r="JJ39" i="1" s="1"/>
  <c r="JJ40" i="1" s="1"/>
  <c r="JK38" i="1" s="1"/>
  <c r="JK39" i="1" s="1"/>
  <c r="CP66" i="1" l="1"/>
  <c r="CP58" i="1" s="1"/>
  <c r="CP59" i="1" s="1"/>
  <c r="GJ87" i="1"/>
  <c r="GF47" i="1"/>
  <c r="GF48" i="1" s="1"/>
  <c r="GF49" i="1" s="1"/>
  <c r="JK40" i="1"/>
  <c r="JL38" i="1" s="1"/>
  <c r="JL39" i="1" s="1"/>
  <c r="CP61" i="1" l="1"/>
  <c r="CQ66" i="1" s="1"/>
  <c r="CQ58" i="1" s="1"/>
  <c r="GK87" i="1"/>
  <c r="GG47" i="1"/>
  <c r="GG48" i="1" s="1"/>
  <c r="GG49" i="1" s="1"/>
  <c r="JL40" i="1"/>
  <c r="JM38" i="1" s="1"/>
  <c r="JM39" i="1" s="1"/>
  <c r="JM40" i="1" s="1"/>
  <c r="JN38" i="1" s="1"/>
  <c r="JN39" i="1" s="1"/>
  <c r="JN40" i="1" s="1"/>
  <c r="JO38" i="1" s="1"/>
  <c r="JO39" i="1" s="1"/>
  <c r="JO40" i="1" s="1"/>
  <c r="JP38" i="1" s="1"/>
  <c r="JP39" i="1" s="1"/>
  <c r="JP40" i="1" s="1"/>
  <c r="JQ38" i="1" s="1"/>
  <c r="JQ39" i="1" s="1"/>
  <c r="JQ40" i="1" s="1"/>
  <c r="JR38" i="1" s="1"/>
  <c r="JR39" i="1" s="1"/>
  <c r="JR40" i="1" s="1"/>
  <c r="JS38" i="1" s="1"/>
  <c r="JS39" i="1" s="1"/>
  <c r="JS40" i="1" s="1"/>
  <c r="JT38" i="1" s="1"/>
  <c r="JT39" i="1" s="1"/>
  <c r="JT40" i="1" s="1"/>
  <c r="JU38" i="1" s="1"/>
  <c r="JU39" i="1" s="1"/>
  <c r="JU40" i="1" s="1"/>
  <c r="JV38" i="1" s="1"/>
  <c r="JV39" i="1" s="1"/>
  <c r="JV40" i="1" s="1"/>
  <c r="JW38" i="1" s="1"/>
  <c r="JW39" i="1" s="1"/>
  <c r="JW40" i="1" s="1"/>
  <c r="JX38" i="1" s="1"/>
  <c r="JX39" i="1" s="1"/>
  <c r="JX40" i="1" s="1"/>
  <c r="JY38" i="1" s="1"/>
  <c r="JY39" i="1" s="1"/>
  <c r="JY40" i="1" s="1"/>
  <c r="JZ38" i="1" s="1"/>
  <c r="JZ39" i="1" s="1"/>
  <c r="JZ40" i="1" s="1"/>
  <c r="KA38" i="1" s="1"/>
  <c r="KA39" i="1" s="1"/>
  <c r="KA40" i="1" s="1"/>
  <c r="KB38" i="1" s="1"/>
  <c r="KB39" i="1" s="1"/>
  <c r="KB40" i="1" s="1"/>
  <c r="KC38" i="1" s="1"/>
  <c r="KC39" i="1" s="1"/>
  <c r="KC40" i="1" s="1"/>
  <c r="KD38" i="1" s="1"/>
  <c r="KD39" i="1" s="1"/>
  <c r="KD40" i="1" s="1"/>
  <c r="KE38" i="1" s="1"/>
  <c r="KE39" i="1" s="1"/>
  <c r="KE40" i="1" s="1"/>
  <c r="KF38" i="1" s="1"/>
  <c r="KF39" i="1" s="1"/>
  <c r="KF40" i="1" s="1"/>
  <c r="KG38" i="1" s="1"/>
  <c r="KG39" i="1" s="1"/>
  <c r="KG40" i="1" s="1"/>
  <c r="KH38" i="1" s="1"/>
  <c r="KH39" i="1" s="1"/>
  <c r="KH40" i="1" s="1"/>
  <c r="KI38" i="1" s="1"/>
  <c r="KI39" i="1" s="1"/>
  <c r="KI40" i="1" s="1"/>
  <c r="KJ38" i="1" s="1"/>
  <c r="KJ39" i="1" s="1"/>
  <c r="KJ40" i="1" s="1"/>
  <c r="KK38" i="1" s="1"/>
  <c r="KK39" i="1" s="1"/>
  <c r="KK40" i="1" s="1"/>
  <c r="KL38" i="1" s="1"/>
  <c r="KL39" i="1" s="1"/>
  <c r="KL40" i="1" s="1"/>
  <c r="KM38" i="1" s="1"/>
  <c r="KM39" i="1" s="1"/>
  <c r="KM40" i="1" s="1"/>
  <c r="KN38" i="1" s="1"/>
  <c r="KN39" i="1" s="1"/>
  <c r="KN40" i="1" s="1"/>
  <c r="KO38" i="1" s="1"/>
  <c r="KO39" i="1" s="1"/>
  <c r="KO40" i="1" s="1"/>
  <c r="KP38" i="1" s="1"/>
  <c r="KP39" i="1" s="1"/>
  <c r="KP40" i="1" s="1"/>
  <c r="KQ38" i="1" s="1"/>
  <c r="KQ39" i="1" s="1"/>
  <c r="KQ40" i="1" s="1"/>
  <c r="KR38" i="1" s="1"/>
  <c r="KR39" i="1" s="1"/>
  <c r="KR40" i="1" s="1"/>
  <c r="KS38" i="1" s="1"/>
  <c r="KS39" i="1" s="1"/>
  <c r="KS40" i="1" s="1"/>
  <c r="KT38" i="1" s="1"/>
  <c r="KT39" i="1" s="1"/>
  <c r="KT40" i="1" s="1"/>
  <c r="KU38" i="1" s="1"/>
  <c r="KU39" i="1" s="1"/>
  <c r="KU40" i="1" s="1"/>
  <c r="KV38" i="1" s="1"/>
  <c r="KV39" i="1" s="1"/>
  <c r="KV40" i="1" s="1"/>
  <c r="KW38" i="1" s="1"/>
  <c r="KW39" i="1" s="1"/>
  <c r="KW40" i="1" s="1"/>
  <c r="KX38" i="1" s="1"/>
  <c r="KX39" i="1" s="1"/>
  <c r="KX40" i="1" s="1"/>
  <c r="KY38" i="1" s="1"/>
  <c r="KY39" i="1" s="1"/>
  <c r="KY40" i="1" s="1"/>
  <c r="KZ38" i="1" s="1"/>
  <c r="KZ39" i="1" s="1"/>
  <c r="KZ40" i="1" s="1"/>
  <c r="LA38" i="1" s="1"/>
  <c r="LA39" i="1" s="1"/>
  <c r="LA40" i="1" s="1"/>
  <c r="LB38" i="1" s="1"/>
  <c r="LB39" i="1" s="1"/>
  <c r="LB40" i="1" s="1"/>
  <c r="LC38" i="1" s="1"/>
  <c r="LC39" i="1" s="1"/>
  <c r="LC40" i="1" s="1"/>
  <c r="LD38" i="1" s="1"/>
  <c r="LD39" i="1" s="1"/>
  <c r="LD40" i="1" s="1"/>
  <c r="LE38" i="1" s="1"/>
  <c r="LE39" i="1" s="1"/>
  <c r="LE40" i="1" s="1"/>
  <c r="LF38" i="1" s="1"/>
  <c r="LF39" i="1" s="1"/>
  <c r="LF40" i="1" s="1"/>
  <c r="LG38" i="1" s="1"/>
  <c r="LG39" i="1" s="1"/>
  <c r="LG40" i="1" s="1"/>
  <c r="LH38" i="1" s="1"/>
  <c r="LH39" i="1" s="1"/>
  <c r="LH40" i="1" s="1"/>
  <c r="LI38" i="1" s="1"/>
  <c r="LI39" i="1" s="1"/>
  <c r="LI40" i="1" s="1"/>
  <c r="LJ38" i="1" s="1"/>
  <c r="LJ39" i="1" s="1"/>
  <c r="LJ40" i="1" s="1"/>
  <c r="LK38" i="1" s="1"/>
  <c r="LK39" i="1" s="1"/>
  <c r="LK40" i="1" s="1"/>
  <c r="LL38" i="1" s="1"/>
  <c r="LL39" i="1" s="1"/>
  <c r="LL40" i="1" s="1"/>
  <c r="LM38" i="1" s="1"/>
  <c r="LM39" i="1" s="1"/>
  <c r="LM40" i="1" s="1"/>
  <c r="LN38" i="1" s="1"/>
  <c r="LN39" i="1" s="1"/>
  <c r="LN40" i="1" s="1"/>
  <c r="LO38" i="1" s="1"/>
  <c r="LO39" i="1" s="1"/>
  <c r="LO40" i="1" s="1"/>
  <c r="LP38" i="1" s="1"/>
  <c r="LP39" i="1" s="1"/>
  <c r="LP40" i="1" s="1"/>
  <c r="LQ38" i="1" s="1"/>
  <c r="LQ39" i="1" s="1"/>
  <c r="CQ67" i="1" l="1"/>
  <c r="CQ60" i="1" s="1"/>
  <c r="CQ61" i="1" s="1"/>
  <c r="GL87" i="1"/>
  <c r="GH47" i="1"/>
  <c r="GH48" i="1" s="1"/>
  <c r="GH49" i="1" s="1"/>
  <c r="LQ40" i="1"/>
  <c r="LR38" i="1" s="1"/>
  <c r="LR39" i="1" s="1"/>
  <c r="LR40" i="1" s="1"/>
  <c r="LS38" i="1" s="1"/>
  <c r="LS39" i="1" s="1"/>
  <c r="LS40" i="1" s="1"/>
  <c r="LT38" i="1" s="1"/>
  <c r="LT39" i="1" s="1"/>
  <c r="LT40" i="1" s="1"/>
  <c r="LU38" i="1" s="1"/>
  <c r="LU39" i="1" s="1"/>
  <c r="LU40" i="1" s="1"/>
  <c r="LV38" i="1" s="1"/>
  <c r="LV39" i="1" s="1"/>
  <c r="LV40" i="1" s="1"/>
  <c r="LW38" i="1" s="1"/>
  <c r="LW39" i="1" s="1"/>
  <c r="LW40" i="1" s="1"/>
  <c r="LX38" i="1" s="1"/>
  <c r="LX39" i="1" s="1"/>
  <c r="LX40" i="1" s="1"/>
  <c r="LY38" i="1" s="1"/>
  <c r="LY39" i="1" s="1"/>
  <c r="LY40" i="1" s="1"/>
  <c r="LZ38" i="1" s="1"/>
  <c r="LZ39" i="1" s="1"/>
  <c r="LZ40" i="1" s="1"/>
  <c r="MA38" i="1" s="1"/>
  <c r="MA39" i="1" s="1"/>
  <c r="MA40" i="1" s="1"/>
  <c r="MB38" i="1" s="1"/>
  <c r="MB39" i="1" s="1"/>
  <c r="MB40" i="1" s="1"/>
  <c r="MC38" i="1" s="1"/>
  <c r="MC39" i="1" s="1"/>
  <c r="CQ59" i="1" l="1"/>
  <c r="CR67" i="1" s="1"/>
  <c r="CR60" i="1" s="1"/>
  <c r="GM87" i="1"/>
  <c r="GI47" i="1"/>
  <c r="GI48" i="1" s="1"/>
  <c r="GI49" i="1" s="1"/>
  <c r="MC40" i="1"/>
  <c r="MD38" i="1" s="1"/>
  <c r="MD39" i="1" s="1"/>
  <c r="MD40" i="1" s="1"/>
  <c r="ME38" i="1" s="1"/>
  <c r="ME39" i="1" s="1"/>
  <c r="ME40" i="1" s="1"/>
  <c r="MF38" i="1" s="1"/>
  <c r="MF39" i="1" s="1"/>
  <c r="MF40" i="1" s="1"/>
  <c r="MG38" i="1" s="1"/>
  <c r="MG39" i="1" s="1"/>
  <c r="MG40" i="1" s="1"/>
  <c r="MH38" i="1" s="1"/>
  <c r="MH39" i="1" s="1"/>
  <c r="MH40" i="1" s="1"/>
  <c r="MI38" i="1" s="1"/>
  <c r="MI39" i="1" s="1"/>
  <c r="MI40" i="1" s="1"/>
  <c r="MJ38" i="1" s="1"/>
  <c r="MJ39" i="1" s="1"/>
  <c r="MJ40" i="1" s="1"/>
  <c r="MK38" i="1" s="1"/>
  <c r="MK39" i="1" s="1"/>
  <c r="MK40" i="1" s="1"/>
  <c r="ML38" i="1" s="1"/>
  <c r="ML39" i="1" s="1"/>
  <c r="CR66" i="1" l="1"/>
  <c r="CR58" i="1" s="1"/>
  <c r="CR59" i="1" s="1"/>
  <c r="GN87" i="1"/>
  <c r="GJ47" i="1"/>
  <c r="GJ48" i="1" s="1"/>
  <c r="GJ49" i="1" s="1"/>
  <c r="ML40" i="1"/>
  <c r="MM38" i="1" s="1"/>
  <c r="MM39" i="1" s="1"/>
  <c r="MM40" i="1" s="1"/>
  <c r="MN38" i="1" s="1"/>
  <c r="MN39" i="1" s="1"/>
  <c r="MN40" i="1" s="1"/>
  <c r="MO38" i="1" s="1"/>
  <c r="MO39" i="1" s="1"/>
  <c r="MO40" i="1" s="1"/>
  <c r="MP38" i="1" s="1"/>
  <c r="MP39" i="1" s="1"/>
  <c r="MP40" i="1" s="1"/>
  <c r="MQ38" i="1" s="1"/>
  <c r="MQ39" i="1" s="1"/>
  <c r="CR61" i="1" l="1"/>
  <c r="CS67" i="1" s="1"/>
  <c r="CS60" i="1" s="1"/>
  <c r="GO87" i="1"/>
  <c r="GK47" i="1"/>
  <c r="GK48" i="1" s="1"/>
  <c r="GK49" i="1" s="1"/>
  <c r="MQ40" i="1"/>
  <c r="MR38" i="1" s="1"/>
  <c r="MR39" i="1" s="1"/>
  <c r="CS66" i="1" l="1"/>
  <c r="CS58" i="1" s="1"/>
  <c r="CS59" i="1" s="1"/>
  <c r="GP87" i="1"/>
  <c r="GL47" i="1"/>
  <c r="GL48" i="1" s="1"/>
  <c r="GL49" i="1" s="1"/>
  <c r="MR40" i="1"/>
  <c r="MS38" i="1" s="1"/>
  <c r="MS39" i="1" s="1"/>
  <c r="CS61" i="1" l="1"/>
  <c r="CT66" i="1" s="1"/>
  <c r="CT58" i="1" s="1"/>
  <c r="GQ87" i="1"/>
  <c r="GM47" i="1"/>
  <c r="GM48" i="1" s="1"/>
  <c r="GM49" i="1" s="1"/>
  <c r="MS40" i="1"/>
  <c r="MT38" i="1" s="1"/>
  <c r="MT39" i="1" s="1"/>
  <c r="MT40" i="1" s="1"/>
  <c r="MU38" i="1" s="1"/>
  <c r="MU39" i="1" s="1"/>
  <c r="MU40" i="1" s="1"/>
  <c r="MV38" i="1" s="1"/>
  <c r="MV39" i="1" s="1"/>
  <c r="MV40" i="1" s="1"/>
  <c r="MW38" i="1" s="1"/>
  <c r="MW39" i="1" s="1"/>
  <c r="MW40" i="1" s="1"/>
  <c r="MX38" i="1" s="1"/>
  <c r="MX39" i="1" s="1"/>
  <c r="MX40" i="1" s="1"/>
  <c r="MY38" i="1" s="1"/>
  <c r="MY39" i="1" s="1"/>
  <c r="CT67" i="1" l="1"/>
  <c r="CT60" i="1" s="1"/>
  <c r="CT61" i="1" s="1"/>
  <c r="GR87" i="1"/>
  <c r="GN47" i="1"/>
  <c r="GN48" i="1" s="1"/>
  <c r="GN49" i="1" s="1"/>
  <c r="MY40" i="1"/>
  <c r="MZ38" i="1" s="1"/>
  <c r="MZ39" i="1" s="1"/>
  <c r="CT59" i="1" l="1"/>
  <c r="CU66" i="1" s="1"/>
  <c r="CU58" i="1" s="1"/>
  <c r="CU67" i="1"/>
  <c r="CU60" i="1" s="1"/>
  <c r="GS87" i="1"/>
  <c r="GO47" i="1"/>
  <c r="GO48" i="1" s="1"/>
  <c r="GO49" i="1" s="1"/>
  <c r="MZ40" i="1"/>
  <c r="NA38" i="1" s="1"/>
  <c r="NA39" i="1" s="1"/>
  <c r="CU61" i="1" l="1"/>
  <c r="CU59" i="1"/>
  <c r="GT87" i="1"/>
  <c r="GP47" i="1"/>
  <c r="GP48" i="1" s="1"/>
  <c r="GP49" i="1" s="1"/>
  <c r="NA40" i="1"/>
  <c r="NB38" i="1" s="1"/>
  <c r="NB39" i="1" s="1"/>
  <c r="NB40" i="1" s="1"/>
  <c r="NC38" i="1" s="1"/>
  <c r="NC39" i="1" s="1"/>
  <c r="NC40" i="1" s="1"/>
  <c r="ND38" i="1" s="1"/>
  <c r="ND39" i="1" s="1"/>
  <c r="ND40" i="1" s="1"/>
  <c r="NE38" i="1" s="1"/>
  <c r="NE39" i="1" s="1"/>
  <c r="NE40" i="1" s="1"/>
  <c r="NF38" i="1" s="1"/>
  <c r="NF39" i="1" s="1"/>
  <c r="CV67" i="1" l="1"/>
  <c r="CV60" i="1" s="1"/>
  <c r="CV66" i="1"/>
  <c r="CV58" i="1" s="1"/>
  <c r="GU87" i="1"/>
  <c r="GQ47" i="1"/>
  <c r="GQ48" i="1" s="1"/>
  <c r="GQ49" i="1" s="1"/>
  <c r="NF40" i="1"/>
  <c r="NG38" i="1" s="1"/>
  <c r="NG39" i="1" s="1"/>
  <c r="NG40" i="1" s="1"/>
  <c r="NH38" i="1" s="1"/>
  <c r="NH39" i="1" s="1"/>
  <c r="NH40" i="1" s="1"/>
  <c r="NI38" i="1" s="1"/>
  <c r="NI39" i="1" s="1"/>
  <c r="NI40" i="1" s="1"/>
  <c r="NJ38" i="1" s="1"/>
  <c r="NJ39" i="1" s="1"/>
  <c r="NJ40" i="1" s="1"/>
  <c r="NK38" i="1" s="1"/>
  <c r="NK39" i="1" s="1"/>
  <c r="NK40" i="1" s="1"/>
  <c r="NL38" i="1" s="1"/>
  <c r="NL39" i="1" s="1"/>
  <c r="NL40" i="1" s="1"/>
  <c r="NM38" i="1" s="1"/>
  <c r="NM39" i="1" s="1"/>
  <c r="NM40" i="1" s="1"/>
  <c r="NN38" i="1" s="1"/>
  <c r="NN39" i="1" s="1"/>
  <c r="NN40" i="1" s="1"/>
  <c r="NO38" i="1" s="1"/>
  <c r="NO39" i="1" s="1"/>
  <c r="NO40" i="1" s="1"/>
  <c r="NP38" i="1" s="1"/>
  <c r="NP39" i="1" s="1"/>
  <c r="NP40" i="1" s="1"/>
  <c r="NQ38" i="1" s="1"/>
  <c r="NQ39" i="1" s="1"/>
  <c r="NQ40" i="1" s="1"/>
  <c r="NR38" i="1" s="1"/>
  <c r="NR39" i="1" s="1"/>
  <c r="NR40" i="1" s="1"/>
  <c r="NS38" i="1" s="1"/>
  <c r="NS39" i="1" s="1"/>
  <c r="NS40" i="1" s="1"/>
  <c r="NT38" i="1" s="1"/>
  <c r="NT39" i="1" s="1"/>
  <c r="NT40" i="1" s="1"/>
  <c r="NU38" i="1" s="1"/>
  <c r="NU39" i="1" s="1"/>
  <c r="CV59" i="1" l="1"/>
  <c r="CV61" i="1"/>
  <c r="GV87" i="1"/>
  <c r="GR47" i="1"/>
  <c r="GR48" i="1" s="1"/>
  <c r="GR49" i="1" s="1"/>
  <c r="NU40" i="1"/>
  <c r="NV38" i="1" s="1"/>
  <c r="NV39" i="1" s="1"/>
  <c r="CW66" i="1" l="1"/>
  <c r="CW58" i="1" s="1"/>
  <c r="CW67" i="1"/>
  <c r="CW60" i="1" s="1"/>
  <c r="GW87" i="1"/>
  <c r="GS47" i="1"/>
  <c r="GS48" i="1" s="1"/>
  <c r="GS49" i="1" s="1"/>
  <c r="NV40" i="1"/>
  <c r="NW38" i="1" s="1"/>
  <c r="NW39" i="1" s="1"/>
  <c r="CW61" i="1" l="1"/>
  <c r="CW59" i="1"/>
  <c r="GX87" i="1"/>
  <c r="GT47" i="1"/>
  <c r="GT48" i="1" s="1"/>
  <c r="GT49" i="1" s="1"/>
  <c r="NW40" i="1"/>
  <c r="NX38" i="1" s="1"/>
  <c r="NX39" i="1" s="1"/>
  <c r="CX67" i="1" l="1"/>
  <c r="CX60" i="1" s="1"/>
  <c r="CX66" i="1"/>
  <c r="CX58" i="1" s="1"/>
  <c r="GY87" i="1"/>
  <c r="GU47" i="1"/>
  <c r="GU48" i="1" s="1"/>
  <c r="GU49" i="1" s="1"/>
  <c r="NX40" i="1"/>
  <c r="NY38" i="1" s="1"/>
  <c r="NY39" i="1" s="1"/>
  <c r="CX59" i="1" l="1"/>
  <c r="CX61" i="1"/>
  <c r="GZ87" i="1"/>
  <c r="GV47" i="1"/>
  <c r="GV48" i="1" s="1"/>
  <c r="GV49" i="1" s="1"/>
  <c r="NY40" i="1"/>
  <c r="NZ38" i="1" s="1"/>
  <c r="NZ39" i="1" s="1"/>
  <c r="CY67" i="1" l="1"/>
  <c r="CY60" i="1" s="1"/>
  <c r="CY66" i="1"/>
  <c r="CY58" i="1" s="1"/>
  <c r="HA87" i="1"/>
  <c r="GW47" i="1"/>
  <c r="GW48" i="1" s="1"/>
  <c r="GW49" i="1" s="1"/>
  <c r="NZ40" i="1"/>
  <c r="OA38" i="1" s="1"/>
  <c r="OA39" i="1" s="1"/>
  <c r="CY59" i="1" l="1"/>
  <c r="CY61" i="1"/>
  <c r="HB87" i="1"/>
  <c r="GX47" i="1"/>
  <c r="GX48" i="1" s="1"/>
  <c r="GX49" i="1" s="1"/>
  <c r="OA40" i="1"/>
  <c r="OB38" i="1" s="1"/>
  <c r="OB39" i="1" s="1"/>
  <c r="CZ67" i="1" l="1"/>
  <c r="CZ60" i="1" s="1"/>
  <c r="CZ66" i="1"/>
  <c r="CZ58" i="1" s="1"/>
  <c r="CZ59" i="1" s="1"/>
  <c r="HC87" i="1"/>
  <c r="GY47" i="1"/>
  <c r="GY48" i="1" s="1"/>
  <c r="GY49" i="1" s="1"/>
  <c r="OB40" i="1"/>
  <c r="OC38" i="1" s="1"/>
  <c r="OC39" i="1" s="1"/>
  <c r="CZ61" i="1" l="1"/>
  <c r="DA66" i="1" s="1"/>
  <c r="DA58" i="1" s="1"/>
  <c r="HD87" i="1"/>
  <c r="GZ47" i="1"/>
  <c r="GZ48" i="1" s="1"/>
  <c r="GZ49" i="1" s="1"/>
  <c r="OC40" i="1"/>
  <c r="OD38" i="1" s="1"/>
  <c r="OD39" i="1" s="1"/>
  <c r="DA67" i="1" l="1"/>
  <c r="DA60" i="1" s="1"/>
  <c r="DA61" i="1" s="1"/>
  <c r="HE87" i="1"/>
  <c r="HA47" i="1"/>
  <c r="HA48" i="1" s="1"/>
  <c r="HA49" i="1" s="1"/>
  <c r="OD40" i="1"/>
  <c r="OE38" i="1" s="1"/>
  <c r="OE39" i="1" s="1"/>
  <c r="DA59" i="1" l="1"/>
  <c r="HF87" i="1"/>
  <c r="HB47" i="1"/>
  <c r="HB48" i="1" s="1"/>
  <c r="HB49" i="1" s="1"/>
  <c r="OE40" i="1"/>
  <c r="OF38" i="1" s="1"/>
  <c r="OF39" i="1" s="1"/>
  <c r="DB66" i="1" l="1"/>
  <c r="DB58" i="1" s="1"/>
  <c r="DB67" i="1"/>
  <c r="DB60" i="1" s="1"/>
  <c r="DB61" i="1" s="1"/>
  <c r="HG87" i="1"/>
  <c r="HC47" i="1"/>
  <c r="HC48" i="1" s="1"/>
  <c r="HC49" i="1" s="1"/>
  <c r="OF40" i="1"/>
  <c r="OG38" i="1" s="1"/>
  <c r="OG39" i="1" s="1"/>
  <c r="DB59" i="1" l="1"/>
  <c r="HH87" i="1"/>
  <c r="HD47" i="1"/>
  <c r="HD48" i="1" s="1"/>
  <c r="HD49" i="1" s="1"/>
  <c r="OG40" i="1"/>
  <c r="OH38" i="1" s="1"/>
  <c r="OH39" i="1" s="1"/>
  <c r="DC66" i="1" l="1"/>
  <c r="DC58" i="1" s="1"/>
  <c r="DC67" i="1"/>
  <c r="DC60" i="1" s="1"/>
  <c r="HI87" i="1"/>
  <c r="HE47" i="1"/>
  <c r="HE48" i="1" s="1"/>
  <c r="HE49" i="1" s="1"/>
  <c r="OH40" i="1"/>
  <c r="OI38" i="1" s="1"/>
  <c r="OI39" i="1" s="1"/>
  <c r="DC61" i="1" l="1"/>
  <c r="DC59" i="1"/>
  <c r="HJ87" i="1"/>
  <c r="HF47" i="1"/>
  <c r="HF48" i="1" s="1"/>
  <c r="HF49" i="1" s="1"/>
  <c r="OI40" i="1"/>
  <c r="OJ38" i="1" s="1"/>
  <c r="OJ39" i="1" s="1"/>
  <c r="DD67" i="1" l="1"/>
  <c r="DD60" i="1" s="1"/>
  <c r="DD66" i="1"/>
  <c r="DD58" i="1" s="1"/>
  <c r="HK87" i="1"/>
  <c r="HG47" i="1"/>
  <c r="HG48" i="1" s="1"/>
  <c r="HG49" i="1" s="1"/>
  <c r="OJ40" i="1"/>
  <c r="OK38" i="1" s="1"/>
  <c r="OK39" i="1" s="1"/>
  <c r="DD59" i="1" l="1"/>
  <c r="DD61" i="1"/>
  <c r="HL87" i="1"/>
  <c r="HH47" i="1"/>
  <c r="HH48" i="1" s="1"/>
  <c r="HH49" i="1" s="1"/>
  <c r="OK40" i="1"/>
  <c r="OL38" i="1" s="1"/>
  <c r="OL39" i="1" s="1"/>
  <c r="DE66" i="1" l="1"/>
  <c r="DE58" i="1" s="1"/>
  <c r="DE67" i="1"/>
  <c r="DE60" i="1" s="1"/>
  <c r="HM87" i="1"/>
  <c r="HI47" i="1"/>
  <c r="HI48" i="1" s="1"/>
  <c r="HI49" i="1" s="1"/>
  <c r="OL40" i="1"/>
  <c r="OM38" i="1" s="1"/>
  <c r="OM39" i="1" s="1"/>
  <c r="DE61" i="1" l="1"/>
  <c r="DE59" i="1"/>
  <c r="HN87" i="1"/>
  <c r="HJ47" i="1"/>
  <c r="HJ48" i="1" s="1"/>
  <c r="HJ49" i="1" s="1"/>
  <c r="OM40" i="1"/>
  <c r="ON38" i="1" s="1"/>
  <c r="ON39" i="1" s="1"/>
  <c r="DF66" i="1" l="1"/>
  <c r="DF58" i="1" s="1"/>
  <c r="DF67" i="1"/>
  <c r="DF60" i="1" s="1"/>
  <c r="HO87" i="1"/>
  <c r="HK47" i="1"/>
  <c r="HK48" i="1" s="1"/>
  <c r="HK49" i="1" s="1"/>
  <c r="ON40" i="1"/>
  <c r="OO38" i="1" s="1"/>
  <c r="OO39" i="1" s="1"/>
  <c r="DF61" i="1" l="1"/>
  <c r="DF59" i="1"/>
  <c r="HP87" i="1"/>
  <c r="HL47" i="1"/>
  <c r="HL48" i="1" s="1"/>
  <c r="HL49" i="1" s="1"/>
  <c r="OO40" i="1"/>
  <c r="OP38" i="1" s="1"/>
  <c r="OP39" i="1" s="1"/>
  <c r="DG67" i="1" l="1"/>
  <c r="DG60" i="1" s="1"/>
  <c r="DG66" i="1"/>
  <c r="DG58" i="1" s="1"/>
  <c r="HQ87" i="1"/>
  <c r="HM47" i="1"/>
  <c r="HM48" i="1" s="1"/>
  <c r="HM49" i="1" s="1"/>
  <c r="OP40" i="1"/>
  <c r="OQ38" i="1" s="1"/>
  <c r="OQ39" i="1" s="1"/>
  <c r="DG59" i="1" l="1"/>
  <c r="DG61" i="1"/>
  <c r="HR87" i="1"/>
  <c r="HN47" i="1"/>
  <c r="HN48" i="1" s="1"/>
  <c r="HN49" i="1" s="1"/>
  <c r="OQ40" i="1"/>
  <c r="OR38" i="1" s="1"/>
  <c r="OR39" i="1" s="1"/>
  <c r="DH67" i="1" l="1"/>
  <c r="DH60" i="1" s="1"/>
  <c r="DH66" i="1"/>
  <c r="DH58" i="1" s="1"/>
  <c r="HS87" i="1"/>
  <c r="HO47" i="1"/>
  <c r="HO48" i="1" s="1"/>
  <c r="HO49" i="1" s="1"/>
  <c r="OR40" i="1"/>
  <c r="OS38" i="1" s="1"/>
  <c r="OS39" i="1" s="1"/>
  <c r="DH59" i="1" l="1"/>
  <c r="DH61" i="1"/>
  <c r="DI66" i="1" s="1"/>
  <c r="DI58" i="1" s="1"/>
  <c r="HT87" i="1"/>
  <c r="HP47" i="1"/>
  <c r="HP48" i="1" s="1"/>
  <c r="HP49" i="1" s="1"/>
  <c r="OS40" i="1"/>
  <c r="OT38" i="1" s="1"/>
  <c r="OT39" i="1" s="1"/>
  <c r="DI67" i="1" l="1"/>
  <c r="DI60" i="1" s="1"/>
  <c r="DI61" i="1" s="1"/>
  <c r="HU87" i="1"/>
  <c r="HQ47" i="1"/>
  <c r="HQ48" i="1" s="1"/>
  <c r="HQ49" i="1" s="1"/>
  <c r="OT40" i="1"/>
  <c r="OU38" i="1" s="1"/>
  <c r="OU39" i="1" s="1"/>
  <c r="DI59" i="1" l="1"/>
  <c r="HV87" i="1"/>
  <c r="HR47" i="1"/>
  <c r="HR48" i="1" s="1"/>
  <c r="HR49" i="1" s="1"/>
  <c r="OU40" i="1"/>
  <c r="OV38" i="1" s="1"/>
  <c r="OV39" i="1" s="1"/>
  <c r="DJ66" i="1" l="1"/>
  <c r="DJ58" i="1" s="1"/>
  <c r="DJ67" i="1"/>
  <c r="DJ60" i="1" s="1"/>
  <c r="HW87" i="1"/>
  <c r="HS47" i="1"/>
  <c r="HS48" i="1" s="1"/>
  <c r="HS49" i="1" s="1"/>
  <c r="OV40" i="1"/>
  <c r="OW38" i="1" s="1"/>
  <c r="OW39" i="1" s="1"/>
  <c r="DJ61" i="1" l="1"/>
  <c r="DJ59" i="1"/>
  <c r="HX87" i="1"/>
  <c r="HT47" i="1"/>
  <c r="HT48" i="1" s="1"/>
  <c r="HT49" i="1" s="1"/>
  <c r="OW40" i="1"/>
  <c r="OX38" i="1" s="1"/>
  <c r="OX39" i="1" s="1"/>
  <c r="DK66" i="1" l="1"/>
  <c r="DK58" i="1" s="1"/>
  <c r="DK67" i="1"/>
  <c r="DK60" i="1" s="1"/>
  <c r="HY87" i="1"/>
  <c r="HU47" i="1"/>
  <c r="HU48" i="1" s="1"/>
  <c r="HU49" i="1" s="1"/>
  <c r="OX40" i="1"/>
  <c r="OY38" i="1" s="1"/>
  <c r="OY39" i="1" s="1"/>
  <c r="DK61" i="1" l="1"/>
  <c r="DK59" i="1"/>
  <c r="HZ87" i="1"/>
  <c r="HV47" i="1"/>
  <c r="HV48" i="1" s="1"/>
  <c r="HV49" i="1" s="1"/>
  <c r="OY40" i="1"/>
  <c r="OZ38" i="1" s="1"/>
  <c r="OZ39" i="1" s="1"/>
  <c r="DL67" i="1" l="1"/>
  <c r="DL60" i="1" s="1"/>
  <c r="DL66" i="1"/>
  <c r="DL58" i="1" s="1"/>
  <c r="DL59" i="1" s="1"/>
  <c r="IA87" i="1"/>
  <c r="HW47" i="1"/>
  <c r="HW48" i="1" s="1"/>
  <c r="HW49" i="1" s="1"/>
  <c r="OZ40" i="1"/>
  <c r="PA38" i="1" s="1"/>
  <c r="PA39" i="1" s="1"/>
  <c r="DL61" i="1" l="1"/>
  <c r="DM66" i="1" s="1"/>
  <c r="DM58" i="1" s="1"/>
  <c r="IB87" i="1"/>
  <c r="HX47" i="1"/>
  <c r="HX48" i="1" s="1"/>
  <c r="HX49" i="1" s="1"/>
  <c r="PA40" i="1"/>
  <c r="PB38" i="1" s="1"/>
  <c r="PB39" i="1" s="1"/>
  <c r="DM67" i="1" l="1"/>
  <c r="DM60" i="1" s="1"/>
  <c r="DM61" i="1" s="1"/>
  <c r="IC87" i="1"/>
  <c r="HY47" i="1"/>
  <c r="HY48" i="1" s="1"/>
  <c r="HY49" i="1" s="1"/>
  <c r="PB40" i="1"/>
  <c r="PC38" i="1" s="1"/>
  <c r="PC39" i="1" s="1"/>
  <c r="DM59" i="1" l="1"/>
  <c r="ID87" i="1"/>
  <c r="HZ47" i="1"/>
  <c r="HZ48" i="1" s="1"/>
  <c r="HZ49" i="1" s="1"/>
  <c r="PC40" i="1"/>
  <c r="PD38" i="1" s="1"/>
  <c r="PD39" i="1" s="1"/>
  <c r="DN67" i="1" l="1"/>
  <c r="DN60" i="1" s="1"/>
  <c r="DN66" i="1"/>
  <c r="DN58" i="1" s="1"/>
  <c r="IE87" i="1"/>
  <c r="IA47" i="1"/>
  <c r="IA48" i="1" s="1"/>
  <c r="IA49" i="1" s="1"/>
  <c r="PD40" i="1"/>
  <c r="PE38" i="1" s="1"/>
  <c r="PE39" i="1" s="1"/>
  <c r="DN59" i="1" l="1"/>
  <c r="DN61" i="1"/>
  <c r="IF87" i="1"/>
  <c r="IB47" i="1"/>
  <c r="IB48" i="1" s="1"/>
  <c r="IB49" i="1" s="1"/>
  <c r="PE40" i="1"/>
  <c r="PF38" i="1" s="1"/>
  <c r="PF39" i="1" s="1"/>
  <c r="DO66" i="1" l="1"/>
  <c r="DO58" i="1" s="1"/>
  <c r="DO67" i="1"/>
  <c r="DO60" i="1" s="1"/>
  <c r="IG87" i="1"/>
  <c r="IC47" i="1"/>
  <c r="IC48" i="1" s="1"/>
  <c r="IC49" i="1" s="1"/>
  <c r="PF40" i="1"/>
  <c r="PG38" i="1" s="1"/>
  <c r="PG39" i="1" s="1"/>
  <c r="DO61" i="1" l="1"/>
  <c r="DO59" i="1"/>
  <c r="IH87" i="1"/>
  <c r="ID47" i="1"/>
  <c r="ID48" i="1" s="1"/>
  <c r="ID49" i="1" s="1"/>
  <c r="PG40" i="1"/>
  <c r="PH38" i="1" s="1"/>
  <c r="PH39" i="1" s="1"/>
  <c r="DP66" i="1" l="1"/>
  <c r="DP58" i="1" s="1"/>
  <c r="DP67" i="1"/>
  <c r="DP60" i="1" s="1"/>
  <c r="II87" i="1"/>
  <c r="IE47" i="1"/>
  <c r="IE48" i="1" s="1"/>
  <c r="IE49" i="1" s="1"/>
  <c r="PH40" i="1"/>
  <c r="PI38" i="1" s="1"/>
  <c r="PI39" i="1" s="1"/>
  <c r="DP61" i="1" l="1"/>
  <c r="DP59" i="1"/>
  <c r="IJ87" i="1"/>
  <c r="IF47" i="1"/>
  <c r="IF48" i="1" s="1"/>
  <c r="IF49" i="1" s="1"/>
  <c r="PI40" i="1"/>
  <c r="PJ38" i="1" s="1"/>
  <c r="PJ39" i="1" s="1"/>
  <c r="DQ67" i="1" l="1"/>
  <c r="DQ60" i="1" s="1"/>
  <c r="DQ66" i="1"/>
  <c r="DQ58" i="1" s="1"/>
  <c r="DQ59" i="1" s="1"/>
  <c r="IK87" i="1"/>
  <c r="IG47" i="1"/>
  <c r="IG48" i="1" s="1"/>
  <c r="IG49" i="1" s="1"/>
  <c r="PJ40" i="1"/>
  <c r="PK38" i="1" s="1"/>
  <c r="PK39" i="1" s="1"/>
  <c r="DQ61" i="1" l="1"/>
  <c r="DR66" i="1" s="1"/>
  <c r="DR58" i="1" s="1"/>
  <c r="IL87" i="1"/>
  <c r="IH47" i="1"/>
  <c r="IH48" i="1" s="1"/>
  <c r="IH49" i="1" s="1"/>
  <c r="PK40" i="1"/>
  <c r="PL38" i="1" s="1"/>
  <c r="PL39" i="1" s="1"/>
  <c r="DR67" i="1" l="1"/>
  <c r="DR60" i="1" s="1"/>
  <c r="DR61" i="1" s="1"/>
  <c r="IM87" i="1"/>
  <c r="II47" i="1"/>
  <c r="II48" i="1" s="1"/>
  <c r="II49" i="1" s="1"/>
  <c r="PL40" i="1"/>
  <c r="PM38" i="1" s="1"/>
  <c r="PM39" i="1" s="1"/>
  <c r="DR59" i="1" l="1"/>
  <c r="DS67" i="1" s="1"/>
  <c r="DS60" i="1" s="1"/>
  <c r="IN87" i="1"/>
  <c r="IJ47" i="1"/>
  <c r="IJ48" i="1" s="1"/>
  <c r="IJ49" i="1" s="1"/>
  <c r="PM40" i="1"/>
  <c r="PN38" i="1" s="1"/>
  <c r="PN39" i="1" s="1"/>
  <c r="DS66" i="1" l="1"/>
  <c r="DS58" i="1" s="1"/>
  <c r="DS59" i="1" s="1"/>
  <c r="IO87" i="1"/>
  <c r="IK47" i="1"/>
  <c r="IK48" i="1" s="1"/>
  <c r="IK49" i="1" s="1"/>
  <c r="PN40" i="1"/>
  <c r="PO38" i="1" s="1"/>
  <c r="PO39" i="1" s="1"/>
  <c r="DS61" i="1" l="1"/>
  <c r="DT66" i="1" s="1"/>
  <c r="DT58" i="1" s="1"/>
  <c r="IP87" i="1"/>
  <c r="IL47" i="1"/>
  <c r="IL48" i="1" s="1"/>
  <c r="IL49" i="1" s="1"/>
  <c r="PO40" i="1"/>
  <c r="PP38" i="1" s="1"/>
  <c r="PP39" i="1" s="1"/>
  <c r="DT67" i="1" l="1"/>
  <c r="DT60" i="1" s="1"/>
  <c r="DT61" i="1" s="1"/>
  <c r="IQ87" i="1"/>
  <c r="IM47" i="1"/>
  <c r="IM48" i="1" s="1"/>
  <c r="IM49" i="1" s="1"/>
  <c r="PP40" i="1"/>
  <c r="PQ38" i="1" s="1"/>
  <c r="PQ39" i="1" s="1"/>
  <c r="DT59" i="1" l="1"/>
  <c r="IR87" i="1"/>
  <c r="IN47" i="1"/>
  <c r="IN48" i="1" s="1"/>
  <c r="IN49" i="1" s="1"/>
  <c r="PQ40" i="1"/>
  <c r="PR38" i="1" s="1"/>
  <c r="PR39" i="1" s="1"/>
  <c r="DU66" i="1" l="1"/>
  <c r="DU58" i="1" s="1"/>
  <c r="DU67" i="1"/>
  <c r="DU60" i="1" s="1"/>
  <c r="DU61" i="1" s="1"/>
  <c r="IS87" i="1"/>
  <c r="IO47" i="1"/>
  <c r="IO48" i="1" s="1"/>
  <c r="IO49" i="1" s="1"/>
  <c r="PR40" i="1"/>
  <c r="PS38" i="1" s="1"/>
  <c r="PS39" i="1" s="1"/>
  <c r="DU59" i="1" l="1"/>
  <c r="IT87" i="1"/>
  <c r="IP47" i="1"/>
  <c r="IP48" i="1" s="1"/>
  <c r="IP49" i="1" s="1"/>
  <c r="PS40" i="1"/>
  <c r="PT38" i="1" s="1"/>
  <c r="PT39" i="1" s="1"/>
  <c r="DV67" i="1" l="1"/>
  <c r="DV60" i="1" s="1"/>
  <c r="DV66" i="1"/>
  <c r="DV58" i="1" s="1"/>
  <c r="IU87" i="1"/>
  <c r="IQ47" i="1"/>
  <c r="IQ48" i="1" s="1"/>
  <c r="IQ49" i="1" s="1"/>
  <c r="PT40" i="1"/>
  <c r="PU38" i="1" s="1"/>
  <c r="PU39" i="1" s="1"/>
  <c r="DV59" i="1" l="1"/>
  <c r="DV61" i="1"/>
  <c r="IV87" i="1"/>
  <c r="IR47" i="1"/>
  <c r="IR48" i="1" s="1"/>
  <c r="IR49" i="1" s="1"/>
  <c r="PU40" i="1"/>
  <c r="PV38" i="1" s="1"/>
  <c r="PV39" i="1" s="1"/>
  <c r="DW66" i="1" l="1"/>
  <c r="DW58" i="1" s="1"/>
  <c r="DW67" i="1"/>
  <c r="DW60" i="1" s="1"/>
  <c r="IW87" i="1"/>
  <c r="IS47" i="1"/>
  <c r="IS48" i="1" s="1"/>
  <c r="IS49" i="1" s="1"/>
  <c r="PV40" i="1"/>
  <c r="PW38" i="1" s="1"/>
  <c r="PW39" i="1" s="1"/>
  <c r="DW61" i="1" l="1"/>
  <c r="DW59" i="1"/>
  <c r="IX87" i="1"/>
  <c r="IT47" i="1"/>
  <c r="IT48" i="1" s="1"/>
  <c r="IT49" i="1" s="1"/>
  <c r="PW40" i="1"/>
  <c r="PX38" i="1" s="1"/>
  <c r="PX39" i="1" s="1"/>
  <c r="DX66" i="1" l="1"/>
  <c r="DX58" i="1" s="1"/>
  <c r="DX67" i="1"/>
  <c r="DX60" i="1" s="1"/>
  <c r="IY87" i="1"/>
  <c r="IU47" i="1"/>
  <c r="IU48" i="1" s="1"/>
  <c r="IU49" i="1" s="1"/>
  <c r="PX40" i="1"/>
  <c r="PY38" i="1" s="1"/>
  <c r="PY39" i="1" s="1"/>
  <c r="DX61" i="1" l="1"/>
  <c r="DX59" i="1"/>
  <c r="IZ87" i="1"/>
  <c r="IV47" i="1"/>
  <c r="IV48" i="1" s="1"/>
  <c r="IV49" i="1" s="1"/>
  <c r="PY40" i="1"/>
  <c r="PZ38" i="1" s="1"/>
  <c r="PZ39" i="1" s="1"/>
  <c r="DY66" i="1" l="1"/>
  <c r="DY58" i="1" s="1"/>
  <c r="DY67" i="1"/>
  <c r="DY60" i="1" s="1"/>
  <c r="JA87" i="1"/>
  <c r="IW47" i="1"/>
  <c r="IW48" i="1" s="1"/>
  <c r="IW49" i="1" s="1"/>
  <c r="PZ40" i="1"/>
  <c r="QA38" i="1" s="1"/>
  <c r="QA39" i="1" s="1"/>
  <c r="DY61" i="1" l="1"/>
  <c r="DY59" i="1"/>
  <c r="JB87" i="1"/>
  <c r="IX47" i="1"/>
  <c r="IX48" i="1" s="1"/>
  <c r="IX49" i="1" s="1"/>
  <c r="QA40" i="1"/>
  <c r="QB38" i="1" s="1"/>
  <c r="QB39" i="1" s="1"/>
  <c r="DZ66" i="1" l="1"/>
  <c r="DZ58" i="1" s="1"/>
  <c r="DZ67" i="1"/>
  <c r="DZ60" i="1" s="1"/>
  <c r="JC87" i="1"/>
  <c r="IY47" i="1"/>
  <c r="IY48" i="1" s="1"/>
  <c r="IY49" i="1" s="1"/>
  <c r="QB40" i="1"/>
  <c r="QC38" i="1" s="1"/>
  <c r="QC39" i="1" s="1"/>
  <c r="DZ61" i="1" l="1"/>
  <c r="DZ59" i="1"/>
  <c r="JD87" i="1"/>
  <c r="IZ47" i="1"/>
  <c r="IZ48" i="1" s="1"/>
  <c r="IZ49" i="1" s="1"/>
  <c r="QC40" i="1"/>
  <c r="QD38" i="1" s="1"/>
  <c r="QD39" i="1" s="1"/>
  <c r="EA66" i="1" l="1"/>
  <c r="EA58" i="1" s="1"/>
  <c r="EA67" i="1"/>
  <c r="EA60" i="1" s="1"/>
  <c r="JE87" i="1"/>
  <c r="JA47" i="1"/>
  <c r="JA48" i="1" s="1"/>
  <c r="JA49" i="1" s="1"/>
  <c r="QD40" i="1"/>
  <c r="QE38" i="1" s="1"/>
  <c r="QE39" i="1" s="1"/>
  <c r="EA61" i="1" l="1"/>
  <c r="EA59" i="1"/>
  <c r="JF87" i="1"/>
  <c r="JB47" i="1"/>
  <c r="JB48" i="1" s="1"/>
  <c r="JB49" i="1" s="1"/>
  <c r="QE40" i="1"/>
  <c r="QF38" i="1" s="1"/>
  <c r="QF39" i="1" s="1"/>
  <c r="EB66" i="1" l="1"/>
  <c r="EB58" i="1" s="1"/>
  <c r="EB67" i="1"/>
  <c r="EB60" i="1" s="1"/>
  <c r="JG87" i="1"/>
  <c r="JC47" i="1"/>
  <c r="JC48" i="1" s="1"/>
  <c r="JC49" i="1" s="1"/>
  <c r="QF40" i="1"/>
  <c r="QG38" i="1" s="1"/>
  <c r="QG39" i="1" s="1"/>
  <c r="EB61" i="1" l="1"/>
  <c r="EB59" i="1"/>
  <c r="JH87" i="1"/>
  <c r="JD47" i="1"/>
  <c r="JD48" i="1" s="1"/>
  <c r="JD49" i="1" s="1"/>
  <c r="QG40" i="1"/>
  <c r="QH38" i="1" s="1"/>
  <c r="QH39" i="1" s="1"/>
  <c r="EC66" i="1" l="1"/>
  <c r="EC58" i="1" s="1"/>
  <c r="EC67" i="1"/>
  <c r="EC60" i="1" s="1"/>
  <c r="JI87" i="1"/>
  <c r="JE47" i="1"/>
  <c r="JE48" i="1" s="1"/>
  <c r="JE49" i="1" s="1"/>
  <c r="QH40" i="1"/>
  <c r="QI38" i="1" s="1"/>
  <c r="QI39" i="1" s="1"/>
  <c r="EC61" i="1" l="1"/>
  <c r="EC59" i="1"/>
  <c r="JJ87" i="1"/>
  <c r="JF47" i="1"/>
  <c r="JF48" i="1" s="1"/>
  <c r="JF49" i="1" s="1"/>
  <c r="QI40" i="1"/>
  <c r="QJ38" i="1" s="1"/>
  <c r="QJ39" i="1" s="1"/>
  <c r="ED67" i="1" l="1"/>
  <c r="ED60" i="1" s="1"/>
  <c r="ED66" i="1"/>
  <c r="ED58" i="1" s="1"/>
  <c r="JK87" i="1"/>
  <c r="JG47" i="1"/>
  <c r="JG48" i="1" s="1"/>
  <c r="JG49" i="1" s="1"/>
  <c r="QJ40" i="1"/>
  <c r="QK38" i="1" s="1"/>
  <c r="QK39" i="1" s="1"/>
  <c r="ED59" i="1" l="1"/>
  <c r="ED61" i="1"/>
  <c r="JL87" i="1"/>
  <c r="JH47" i="1"/>
  <c r="JH48" i="1" s="1"/>
  <c r="JH49" i="1" s="1"/>
  <c r="QK40" i="1"/>
  <c r="QL38" i="1" s="1"/>
  <c r="QL39" i="1" s="1"/>
  <c r="EE67" i="1" l="1"/>
  <c r="EE60" i="1" s="1"/>
  <c r="EE66" i="1"/>
  <c r="EE58" i="1" s="1"/>
  <c r="JM87" i="1"/>
  <c r="JI47" i="1"/>
  <c r="JI48" i="1" s="1"/>
  <c r="JI49" i="1" s="1"/>
  <c r="QL40" i="1"/>
  <c r="QM38" i="1" s="1"/>
  <c r="QM39" i="1" s="1"/>
  <c r="EE59" i="1" l="1"/>
  <c r="EE61" i="1"/>
  <c r="JN87" i="1"/>
  <c r="JJ47" i="1"/>
  <c r="JJ48" i="1" s="1"/>
  <c r="JJ49" i="1" s="1"/>
  <c r="QM40" i="1"/>
  <c r="QN38" i="1" s="1"/>
  <c r="QN39" i="1" s="1"/>
  <c r="EF66" i="1" l="1"/>
  <c r="EF58" i="1" s="1"/>
  <c r="EF67" i="1"/>
  <c r="EF60" i="1" s="1"/>
  <c r="EF61" i="1" s="1"/>
  <c r="JO87" i="1"/>
  <c r="JK47" i="1"/>
  <c r="JK48" i="1" s="1"/>
  <c r="JK49" i="1" s="1"/>
  <c r="QN40" i="1"/>
  <c r="QO38" i="1" s="1"/>
  <c r="QO39" i="1" s="1"/>
  <c r="EF59" i="1" l="1"/>
  <c r="JP87" i="1"/>
  <c r="JL47" i="1"/>
  <c r="JL48" i="1" s="1"/>
  <c r="JL49" i="1" s="1"/>
  <c r="QO40" i="1"/>
  <c r="QP38" i="1" s="1"/>
  <c r="QP39" i="1" s="1"/>
  <c r="EG67" i="1" l="1"/>
  <c r="EG60" i="1" s="1"/>
  <c r="EG66" i="1"/>
  <c r="EG58" i="1" s="1"/>
  <c r="JQ87" i="1"/>
  <c r="JM47" i="1"/>
  <c r="JM48" i="1" s="1"/>
  <c r="JM49" i="1" s="1"/>
  <c r="QP40" i="1"/>
  <c r="QQ38" i="1" s="1"/>
  <c r="QQ39" i="1" s="1"/>
  <c r="EG59" i="1" l="1"/>
  <c r="EG61" i="1"/>
  <c r="JR87" i="1"/>
  <c r="JN47" i="1"/>
  <c r="JN48" i="1" s="1"/>
  <c r="JN49" i="1" s="1"/>
  <c r="QQ40" i="1"/>
  <c r="QR38" i="1" s="1"/>
  <c r="QR39" i="1" s="1"/>
  <c r="EH66" i="1" l="1"/>
  <c r="EH58" i="1" s="1"/>
  <c r="EH67" i="1"/>
  <c r="EH60" i="1" s="1"/>
  <c r="JS87" i="1"/>
  <c r="JO47" i="1"/>
  <c r="JO48" i="1" s="1"/>
  <c r="JO49" i="1" s="1"/>
  <c r="QR40" i="1"/>
  <c r="QS38" i="1" s="1"/>
  <c r="QS39" i="1" s="1"/>
  <c r="EH61" i="1" l="1"/>
  <c r="EH59" i="1"/>
  <c r="JT87" i="1"/>
  <c r="JP47" i="1"/>
  <c r="JP48" i="1" s="1"/>
  <c r="JP49" i="1" s="1"/>
  <c r="QS40" i="1"/>
  <c r="QT38" i="1" s="1"/>
  <c r="QT39" i="1" s="1"/>
  <c r="EI67" i="1" l="1"/>
  <c r="EI60" i="1" s="1"/>
  <c r="EI66" i="1"/>
  <c r="EI58" i="1" s="1"/>
  <c r="JU87" i="1"/>
  <c r="JQ47" i="1"/>
  <c r="JQ48" i="1" s="1"/>
  <c r="JQ49" i="1" s="1"/>
  <c r="QT40" i="1"/>
  <c r="QU38" i="1" s="1"/>
  <c r="QU39" i="1" s="1"/>
  <c r="EI59" i="1" l="1"/>
  <c r="EI61" i="1"/>
  <c r="JV87" i="1"/>
  <c r="JR47" i="1"/>
  <c r="JR48" i="1" s="1"/>
  <c r="JR49" i="1" s="1"/>
  <c r="QU40" i="1"/>
  <c r="QV38" i="1" s="1"/>
  <c r="QV39" i="1" s="1"/>
  <c r="EJ67" i="1" l="1"/>
  <c r="EJ60" i="1" s="1"/>
  <c r="EJ66" i="1"/>
  <c r="EJ58" i="1" s="1"/>
  <c r="EJ59" i="1" s="1"/>
  <c r="JW87" i="1"/>
  <c r="JS47" i="1"/>
  <c r="JS48" i="1" s="1"/>
  <c r="JS49" i="1" s="1"/>
  <c r="QV40" i="1"/>
  <c r="QW38" i="1" s="1"/>
  <c r="QW39" i="1" s="1"/>
  <c r="EJ61" i="1" l="1"/>
  <c r="EK66" i="1" s="1"/>
  <c r="EK58" i="1" s="1"/>
  <c r="JX87" i="1"/>
  <c r="JT47" i="1"/>
  <c r="JT48" i="1" s="1"/>
  <c r="JT49" i="1" s="1"/>
  <c r="QW40" i="1"/>
  <c r="QX38" i="1" s="1"/>
  <c r="QX39" i="1" s="1"/>
  <c r="EK67" i="1" l="1"/>
  <c r="EK60" i="1" s="1"/>
  <c r="EK61" i="1" s="1"/>
  <c r="JY87" i="1"/>
  <c r="JU47" i="1"/>
  <c r="JU48" i="1" s="1"/>
  <c r="JU49" i="1" s="1"/>
  <c r="QX40" i="1"/>
  <c r="QY38" i="1" s="1"/>
  <c r="QY39" i="1" s="1"/>
  <c r="EK59" i="1" l="1"/>
  <c r="JZ87" i="1"/>
  <c r="JV47" i="1"/>
  <c r="JV48" i="1" s="1"/>
  <c r="JV49" i="1" s="1"/>
  <c r="QY40" i="1"/>
  <c r="QZ38" i="1" s="1"/>
  <c r="QZ39" i="1" s="1"/>
  <c r="EL67" i="1" l="1"/>
  <c r="EL60" i="1" s="1"/>
  <c r="EL66" i="1"/>
  <c r="EL58" i="1" s="1"/>
  <c r="EL59" i="1" s="1"/>
  <c r="KA87" i="1"/>
  <c r="JW47" i="1"/>
  <c r="JW48" i="1" s="1"/>
  <c r="JW49" i="1" s="1"/>
  <c r="QZ40" i="1"/>
  <c r="RA38" i="1" s="1"/>
  <c r="RA39" i="1" s="1"/>
  <c r="EL61" i="1" l="1"/>
  <c r="EM67" i="1" s="1"/>
  <c r="EM60" i="1" s="1"/>
  <c r="KB87" i="1"/>
  <c r="JX47" i="1"/>
  <c r="JX48" i="1" s="1"/>
  <c r="JX49" i="1" s="1"/>
  <c r="RA40" i="1"/>
  <c r="RB38" i="1" s="1"/>
  <c r="RB39" i="1" s="1"/>
  <c r="EM66" i="1" l="1"/>
  <c r="EM58" i="1" s="1"/>
  <c r="EM59" i="1" s="1"/>
  <c r="KC87" i="1"/>
  <c r="JY47" i="1"/>
  <c r="JY48" i="1" s="1"/>
  <c r="JY49" i="1" s="1"/>
  <c r="RB40" i="1"/>
  <c r="RC38" i="1" s="1"/>
  <c r="RC39" i="1" s="1"/>
  <c r="EM61" i="1" l="1"/>
  <c r="EN67" i="1" s="1"/>
  <c r="EN60" i="1" s="1"/>
  <c r="KD87" i="1"/>
  <c r="JZ47" i="1"/>
  <c r="JZ48" i="1" s="1"/>
  <c r="JZ49" i="1" s="1"/>
  <c r="RC40" i="1"/>
  <c r="RD38" i="1" s="1"/>
  <c r="RD39" i="1" s="1"/>
  <c r="EN66" i="1" l="1"/>
  <c r="EN58" i="1" s="1"/>
  <c r="EN59" i="1" s="1"/>
  <c r="KE87" i="1"/>
  <c r="KA47" i="1"/>
  <c r="KA48" i="1" s="1"/>
  <c r="KA49" i="1" s="1"/>
  <c r="RD40" i="1"/>
  <c r="RE38" i="1" s="1"/>
  <c r="RE39" i="1" s="1"/>
  <c r="EN61" i="1" l="1"/>
  <c r="EO67" i="1" s="1"/>
  <c r="EO60" i="1" s="1"/>
  <c r="KF87" i="1"/>
  <c r="KB47" i="1"/>
  <c r="KB48" i="1" s="1"/>
  <c r="KB49" i="1" s="1"/>
  <c r="RE40" i="1"/>
  <c r="RF38" i="1" s="1"/>
  <c r="RF39" i="1" s="1"/>
  <c r="EO66" i="1" l="1"/>
  <c r="EO58" i="1" s="1"/>
  <c r="EO59" i="1" s="1"/>
  <c r="KG87" i="1"/>
  <c r="KC47" i="1"/>
  <c r="KC48" i="1" s="1"/>
  <c r="KC49" i="1" s="1"/>
  <c r="RF40" i="1"/>
  <c r="RG38" i="1" s="1"/>
  <c r="RG39" i="1" s="1"/>
  <c r="EO61" i="1" l="1"/>
  <c r="EP66" i="1" s="1"/>
  <c r="EP58" i="1" s="1"/>
  <c r="KH87" i="1"/>
  <c r="KD47" i="1"/>
  <c r="KD48" i="1" s="1"/>
  <c r="KD49" i="1" s="1"/>
  <c r="RG40" i="1"/>
  <c r="RH38" i="1" s="1"/>
  <c r="RH39" i="1" s="1"/>
  <c r="EP67" i="1" l="1"/>
  <c r="EP60" i="1" s="1"/>
  <c r="EP61" i="1" s="1"/>
  <c r="KI87" i="1"/>
  <c r="KE47" i="1"/>
  <c r="KE48" i="1" s="1"/>
  <c r="KE49" i="1" s="1"/>
  <c r="RH40" i="1"/>
  <c r="RI38" i="1" s="1"/>
  <c r="RI39" i="1" s="1"/>
  <c r="EP59" i="1" l="1"/>
  <c r="KJ87" i="1"/>
  <c r="KF47" i="1"/>
  <c r="KF48" i="1" s="1"/>
  <c r="KF49" i="1" s="1"/>
  <c r="RI40" i="1"/>
  <c r="RJ38" i="1" s="1"/>
  <c r="RJ39" i="1" s="1"/>
  <c r="EQ66" i="1" l="1"/>
  <c r="EQ58" i="1" s="1"/>
  <c r="EQ67" i="1"/>
  <c r="EQ60" i="1" s="1"/>
  <c r="KK87" i="1"/>
  <c r="KG47" i="1"/>
  <c r="KG48" i="1" s="1"/>
  <c r="KG49" i="1" s="1"/>
  <c r="RJ40" i="1"/>
  <c r="RK38" i="1" s="1"/>
  <c r="RK39" i="1" s="1"/>
  <c r="EQ61" i="1" l="1"/>
  <c r="EQ59" i="1"/>
  <c r="KL87" i="1"/>
  <c r="KH47" i="1"/>
  <c r="KH48" i="1" s="1"/>
  <c r="KH49" i="1" s="1"/>
  <c r="RK40" i="1"/>
  <c r="RL38" i="1" s="1"/>
  <c r="RL39" i="1" s="1"/>
  <c r="ER66" i="1" l="1"/>
  <c r="ER58" i="1" s="1"/>
  <c r="ER67" i="1"/>
  <c r="ER60" i="1" s="1"/>
  <c r="KM87" i="1"/>
  <c r="KI47" i="1"/>
  <c r="KI48" i="1" s="1"/>
  <c r="KI49" i="1" s="1"/>
  <c r="RL40" i="1"/>
  <c r="RM38" i="1" s="1"/>
  <c r="RM39" i="1" s="1"/>
  <c r="ER59" i="1" l="1"/>
  <c r="ER61" i="1"/>
  <c r="KN87" i="1"/>
  <c r="KJ47" i="1"/>
  <c r="KJ48" i="1" s="1"/>
  <c r="KJ49" i="1" s="1"/>
  <c r="RM40" i="1"/>
  <c r="RN38" i="1" s="1"/>
  <c r="RN39" i="1" s="1"/>
  <c r="ES66" i="1" l="1"/>
  <c r="ES58" i="1" s="1"/>
  <c r="ES67" i="1"/>
  <c r="ES60" i="1" s="1"/>
  <c r="KO87" i="1"/>
  <c r="KK47" i="1"/>
  <c r="KK48" i="1" s="1"/>
  <c r="KK49" i="1" s="1"/>
  <c r="RN40" i="1"/>
  <c r="RO38" i="1" s="1"/>
  <c r="RO39" i="1" s="1"/>
  <c r="ES59" i="1" l="1"/>
  <c r="ES61" i="1"/>
  <c r="KP87" i="1"/>
  <c r="KL47" i="1"/>
  <c r="KL48" i="1" s="1"/>
  <c r="KL49" i="1" s="1"/>
  <c r="RO40" i="1"/>
  <c r="RP38" i="1" s="1"/>
  <c r="RP39" i="1" s="1"/>
  <c r="ET66" i="1" l="1"/>
  <c r="ET58" i="1" s="1"/>
  <c r="ET67" i="1"/>
  <c r="ET60" i="1" s="1"/>
  <c r="ET61" i="1" s="1"/>
  <c r="KQ87" i="1"/>
  <c r="KM47" i="1"/>
  <c r="KM48" i="1" s="1"/>
  <c r="KM49" i="1" s="1"/>
  <c r="RP40" i="1"/>
  <c r="RQ38" i="1" s="1"/>
  <c r="RQ39" i="1" s="1"/>
  <c r="ET59" i="1" l="1"/>
  <c r="EU66" i="1" s="1"/>
  <c r="EU58" i="1" s="1"/>
  <c r="KR87" i="1"/>
  <c r="KN47" i="1"/>
  <c r="KN48" i="1" s="1"/>
  <c r="KN49" i="1" s="1"/>
  <c r="RQ40" i="1"/>
  <c r="RR38" i="1" s="1"/>
  <c r="RR39" i="1" s="1"/>
  <c r="EU67" i="1" l="1"/>
  <c r="EU60" i="1" s="1"/>
  <c r="EU61" i="1" s="1"/>
  <c r="KS87" i="1"/>
  <c r="KO47" i="1"/>
  <c r="KO48" i="1" s="1"/>
  <c r="KO49" i="1" s="1"/>
  <c r="RR40" i="1"/>
  <c r="RS38" i="1" s="1"/>
  <c r="RS39" i="1" s="1"/>
  <c r="EU59" i="1" l="1"/>
  <c r="EV66" i="1" s="1"/>
  <c r="EV58" i="1" s="1"/>
  <c r="KT87" i="1"/>
  <c r="KP47" i="1"/>
  <c r="KP48" i="1" s="1"/>
  <c r="KP49" i="1" s="1"/>
  <c r="RS40" i="1"/>
  <c r="RT38" i="1" s="1"/>
  <c r="RT39" i="1" s="1"/>
  <c r="EV67" i="1" l="1"/>
  <c r="EV60" i="1" s="1"/>
  <c r="EV61" i="1" s="1"/>
  <c r="KU87" i="1"/>
  <c r="KQ47" i="1"/>
  <c r="KQ48" i="1" s="1"/>
  <c r="KQ49" i="1" s="1"/>
  <c r="RT40" i="1"/>
  <c r="RU38" i="1" s="1"/>
  <c r="RU39" i="1" s="1"/>
  <c r="EV59" i="1" l="1"/>
  <c r="EW67" i="1" s="1"/>
  <c r="EW60" i="1" s="1"/>
  <c r="KV87" i="1"/>
  <c r="KR47" i="1"/>
  <c r="KR48" i="1" s="1"/>
  <c r="KR49" i="1" s="1"/>
  <c r="RU40" i="1"/>
  <c r="RV38" i="1" s="1"/>
  <c r="RV39" i="1" s="1"/>
  <c r="EW66" i="1" l="1"/>
  <c r="EW58" i="1" s="1"/>
  <c r="EW59" i="1" s="1"/>
  <c r="KW87" i="1"/>
  <c r="KS47" i="1"/>
  <c r="KS48" i="1" s="1"/>
  <c r="KS49" i="1" s="1"/>
  <c r="RV40" i="1"/>
  <c r="RW38" i="1" s="1"/>
  <c r="RW39" i="1" s="1"/>
  <c r="EW61" i="1" l="1"/>
  <c r="EX66" i="1" s="1"/>
  <c r="EX58" i="1" s="1"/>
  <c r="KX87" i="1"/>
  <c r="KT47" i="1"/>
  <c r="KT48" i="1" s="1"/>
  <c r="KT49" i="1" s="1"/>
  <c r="RW40" i="1"/>
  <c r="RX38" i="1" s="1"/>
  <c r="RX39" i="1" s="1"/>
  <c r="EX67" i="1" l="1"/>
  <c r="EX60" i="1" s="1"/>
  <c r="EX61" i="1" s="1"/>
  <c r="KY87" i="1"/>
  <c r="KU47" i="1"/>
  <c r="KU48" i="1" s="1"/>
  <c r="KU49" i="1" s="1"/>
  <c r="RX40" i="1"/>
  <c r="RY38" i="1" s="1"/>
  <c r="RY39" i="1" s="1"/>
  <c r="EX59" i="1" l="1"/>
  <c r="EY66" i="1" s="1"/>
  <c r="EY58" i="1" s="1"/>
  <c r="KZ87" i="1"/>
  <c r="KV47" i="1"/>
  <c r="KV48" i="1" s="1"/>
  <c r="KV49" i="1" s="1"/>
  <c r="RY40" i="1"/>
  <c r="RZ38" i="1" s="1"/>
  <c r="RZ39" i="1" s="1"/>
  <c r="EY67" i="1" l="1"/>
  <c r="EY60" i="1" s="1"/>
  <c r="EY61" i="1" s="1"/>
  <c r="LA87" i="1"/>
  <c r="KW47" i="1"/>
  <c r="KW48" i="1" s="1"/>
  <c r="KW49" i="1" s="1"/>
  <c r="RZ40" i="1"/>
  <c r="SA38" i="1" s="1"/>
  <c r="SA39" i="1" s="1"/>
  <c r="EY59" i="1" l="1"/>
  <c r="EZ66" i="1" s="1"/>
  <c r="EZ58" i="1" s="1"/>
  <c r="LB87" i="1"/>
  <c r="KX47" i="1"/>
  <c r="KX48" i="1" s="1"/>
  <c r="KX49" i="1" s="1"/>
  <c r="SA40" i="1"/>
  <c r="SB38" i="1" s="1"/>
  <c r="SB39" i="1" s="1"/>
  <c r="EZ67" i="1" l="1"/>
  <c r="EZ60" i="1" s="1"/>
  <c r="EZ61" i="1" s="1"/>
  <c r="LC87" i="1"/>
  <c r="KY47" i="1"/>
  <c r="KY48" i="1" s="1"/>
  <c r="KY49" i="1" s="1"/>
  <c r="SB40" i="1"/>
  <c r="SC38" i="1" s="1"/>
  <c r="SC39" i="1" s="1"/>
  <c r="EZ59" i="1" l="1"/>
  <c r="FA66" i="1" s="1"/>
  <c r="FA58" i="1" s="1"/>
  <c r="LD87" i="1"/>
  <c r="KZ47" i="1"/>
  <c r="KZ48" i="1" s="1"/>
  <c r="KZ49" i="1" s="1"/>
  <c r="SC40" i="1"/>
  <c r="SD38" i="1" s="1"/>
  <c r="SD39" i="1" s="1"/>
  <c r="FA67" i="1" l="1"/>
  <c r="FA60" i="1" s="1"/>
  <c r="FA61" i="1" s="1"/>
  <c r="LE87" i="1"/>
  <c r="LA47" i="1"/>
  <c r="LA48" i="1" s="1"/>
  <c r="LA49" i="1" s="1"/>
  <c r="SD40" i="1"/>
  <c r="SE38" i="1" s="1"/>
  <c r="SE39" i="1" s="1"/>
  <c r="FA59" i="1" l="1"/>
  <c r="FB66" i="1" s="1"/>
  <c r="FB58" i="1" s="1"/>
  <c r="LF87" i="1"/>
  <c r="LB47" i="1"/>
  <c r="LB48" i="1" s="1"/>
  <c r="LB49" i="1" s="1"/>
  <c r="SE40" i="1"/>
  <c r="SF38" i="1" s="1"/>
  <c r="SF39" i="1" s="1"/>
  <c r="FB67" i="1" l="1"/>
  <c r="FB60" i="1" s="1"/>
  <c r="FB61" i="1" s="1"/>
  <c r="LG87" i="1"/>
  <c r="LC47" i="1"/>
  <c r="LC48" i="1" s="1"/>
  <c r="LC49" i="1" s="1"/>
  <c r="SF40" i="1"/>
  <c r="SG38" i="1" s="1"/>
  <c r="SG39" i="1" s="1"/>
  <c r="FB59" i="1" l="1"/>
  <c r="FC66" i="1" s="1"/>
  <c r="FC58" i="1" s="1"/>
  <c r="LH87" i="1"/>
  <c r="LD47" i="1"/>
  <c r="LD48" i="1" s="1"/>
  <c r="LD49" i="1" s="1"/>
  <c r="SG40" i="1"/>
  <c r="SH38" i="1" s="1"/>
  <c r="SH39" i="1" s="1"/>
  <c r="FC67" i="1" l="1"/>
  <c r="FC60" i="1" s="1"/>
  <c r="FC61" i="1" s="1"/>
  <c r="LI87" i="1"/>
  <c r="LE47" i="1"/>
  <c r="LE48" i="1" s="1"/>
  <c r="LE49" i="1" s="1"/>
  <c r="SH40" i="1"/>
  <c r="SI38" i="1" s="1"/>
  <c r="SI39" i="1" s="1"/>
  <c r="FC59" i="1" l="1"/>
  <c r="FD66" i="1" s="1"/>
  <c r="FD58" i="1" s="1"/>
  <c r="LJ87" i="1"/>
  <c r="LF47" i="1"/>
  <c r="LF48" i="1" s="1"/>
  <c r="LF49" i="1" s="1"/>
  <c r="SI40" i="1"/>
  <c r="SJ38" i="1" s="1"/>
  <c r="SJ39" i="1" s="1"/>
  <c r="FD67" i="1" l="1"/>
  <c r="FD60" i="1" s="1"/>
  <c r="FD61" i="1" s="1"/>
  <c r="LK87" i="1"/>
  <c r="LG47" i="1"/>
  <c r="LG48" i="1" s="1"/>
  <c r="LG49" i="1" s="1"/>
  <c r="SJ40" i="1"/>
  <c r="SK38" i="1" s="1"/>
  <c r="SK39" i="1" s="1"/>
  <c r="FD59" i="1" l="1"/>
  <c r="FE66" i="1" s="1"/>
  <c r="FE58" i="1" s="1"/>
  <c r="LL87" i="1"/>
  <c r="LH47" i="1"/>
  <c r="LH48" i="1" s="1"/>
  <c r="LH49" i="1" s="1"/>
  <c r="SK40" i="1"/>
  <c r="SL38" i="1" s="1"/>
  <c r="SL39" i="1" s="1"/>
  <c r="FE67" i="1" l="1"/>
  <c r="FE60" i="1" s="1"/>
  <c r="FE61" i="1" s="1"/>
  <c r="LM87" i="1"/>
  <c r="LI47" i="1"/>
  <c r="LI48" i="1" s="1"/>
  <c r="LI49" i="1" s="1"/>
  <c r="SL40" i="1"/>
  <c r="SM38" i="1" s="1"/>
  <c r="SM39" i="1" s="1"/>
  <c r="FE59" i="1" l="1"/>
  <c r="FF66" i="1" s="1"/>
  <c r="FF58" i="1" s="1"/>
  <c r="LN87" i="1"/>
  <c r="LJ47" i="1"/>
  <c r="LJ48" i="1" s="1"/>
  <c r="LJ49" i="1" s="1"/>
  <c r="SM40" i="1"/>
  <c r="SN38" i="1" s="1"/>
  <c r="SN39" i="1" s="1"/>
  <c r="FF67" i="1" l="1"/>
  <c r="FF60" i="1" s="1"/>
  <c r="FF61" i="1" s="1"/>
  <c r="LO87" i="1"/>
  <c r="LK47" i="1"/>
  <c r="LK48" i="1" s="1"/>
  <c r="LK49" i="1" s="1"/>
  <c r="SN40" i="1"/>
  <c r="SO38" i="1" s="1"/>
  <c r="SO39" i="1" s="1"/>
  <c r="FF59" i="1" l="1"/>
  <c r="FG66" i="1" s="1"/>
  <c r="FG58" i="1" s="1"/>
  <c r="LP87" i="1"/>
  <c r="LL47" i="1"/>
  <c r="LL48" i="1" s="1"/>
  <c r="LL49" i="1" s="1"/>
  <c r="SO40" i="1"/>
  <c r="SP38" i="1" s="1"/>
  <c r="SP39" i="1" s="1"/>
  <c r="FG67" i="1" l="1"/>
  <c r="FG60" i="1" s="1"/>
  <c r="FG59" i="1" s="1"/>
  <c r="LQ87" i="1"/>
  <c r="LM47" i="1"/>
  <c r="LM48" i="1" s="1"/>
  <c r="LM49" i="1" s="1"/>
  <c r="SP40" i="1"/>
  <c r="SQ38" i="1" s="1"/>
  <c r="SQ39" i="1" s="1"/>
  <c r="FG61" i="1" l="1"/>
  <c r="FH66" i="1" s="1"/>
  <c r="FH58" i="1" s="1"/>
  <c r="LR87" i="1"/>
  <c r="LN47" i="1"/>
  <c r="LN48" i="1" s="1"/>
  <c r="LN49" i="1" s="1"/>
  <c r="SQ40" i="1"/>
  <c r="SR38" i="1" s="1"/>
  <c r="SR39" i="1" s="1"/>
  <c r="FH67" i="1" l="1"/>
  <c r="FH60" i="1" s="1"/>
  <c r="FH61" i="1" s="1"/>
  <c r="LS87" i="1"/>
  <c r="LO47" i="1"/>
  <c r="LO48" i="1" s="1"/>
  <c r="LO49" i="1" s="1"/>
  <c r="SR40" i="1"/>
  <c r="SS38" i="1" s="1"/>
  <c r="SS39" i="1" s="1"/>
  <c r="FH59" i="1" l="1"/>
  <c r="FI66" i="1" s="1"/>
  <c r="FI58" i="1" s="1"/>
  <c r="LT87" i="1"/>
  <c r="LP47" i="1"/>
  <c r="LP48" i="1" s="1"/>
  <c r="LP49" i="1" s="1"/>
  <c r="SS40" i="1"/>
  <c r="ST38" i="1" s="1"/>
  <c r="ST39" i="1" s="1"/>
  <c r="FI67" i="1" l="1"/>
  <c r="FI60" i="1" s="1"/>
  <c r="FI61" i="1" s="1"/>
  <c r="LU87" i="1"/>
  <c r="LQ47" i="1"/>
  <c r="LQ48" i="1" s="1"/>
  <c r="LQ49" i="1" s="1"/>
  <c r="ST40" i="1"/>
  <c r="SU38" i="1" s="1"/>
  <c r="SU39" i="1" s="1"/>
  <c r="FI59" i="1" l="1"/>
  <c r="FJ67" i="1" s="1"/>
  <c r="FJ60" i="1" s="1"/>
  <c r="LV87" i="1"/>
  <c r="LR47" i="1"/>
  <c r="LR48" i="1" s="1"/>
  <c r="LR49" i="1" s="1"/>
  <c r="SU40" i="1"/>
  <c r="SV38" i="1" s="1"/>
  <c r="SV39" i="1" s="1"/>
  <c r="FJ66" i="1" l="1"/>
  <c r="FJ58" i="1" s="1"/>
  <c r="FJ59" i="1" s="1"/>
  <c r="LW87" i="1"/>
  <c r="LS47" i="1"/>
  <c r="LS48" i="1" s="1"/>
  <c r="LS49" i="1" s="1"/>
  <c r="SV40" i="1"/>
  <c r="SW38" i="1" s="1"/>
  <c r="SW39" i="1" s="1"/>
  <c r="FJ61" i="1" l="1"/>
  <c r="FK67" i="1" s="1"/>
  <c r="FK60" i="1" s="1"/>
  <c r="LX87" i="1"/>
  <c r="LT47" i="1"/>
  <c r="LT48" i="1" s="1"/>
  <c r="LT49" i="1" s="1"/>
  <c r="SW40" i="1"/>
  <c r="SX38" i="1" s="1"/>
  <c r="SX39" i="1" s="1"/>
  <c r="FK66" i="1" l="1"/>
  <c r="FK58" i="1" s="1"/>
  <c r="FK59" i="1" s="1"/>
  <c r="LY87" i="1"/>
  <c r="LU47" i="1"/>
  <c r="LU48" i="1" s="1"/>
  <c r="LU49" i="1" s="1"/>
  <c r="SX40" i="1"/>
  <c r="SY38" i="1" s="1"/>
  <c r="SY39" i="1" s="1"/>
  <c r="FK61" i="1" l="1"/>
  <c r="FL66" i="1" s="1"/>
  <c r="FL58" i="1" s="1"/>
  <c r="LZ87" i="1"/>
  <c r="LV47" i="1"/>
  <c r="LV48" i="1" s="1"/>
  <c r="LV49" i="1" s="1"/>
  <c r="SY40" i="1"/>
  <c r="SZ38" i="1" s="1"/>
  <c r="SZ39" i="1" s="1"/>
  <c r="FL67" i="1" l="1"/>
  <c r="FL60" i="1" s="1"/>
  <c r="FL61" i="1" s="1"/>
  <c r="MA87" i="1"/>
  <c r="LW47" i="1"/>
  <c r="LW48" i="1" s="1"/>
  <c r="LW49" i="1" s="1"/>
  <c r="SZ40" i="1"/>
  <c r="TA38" i="1" s="1"/>
  <c r="TA39" i="1" s="1"/>
  <c r="FL59" i="1" l="1"/>
  <c r="FM67" i="1" s="1"/>
  <c r="FM60" i="1" s="1"/>
  <c r="MB87" i="1"/>
  <c r="LX47" i="1"/>
  <c r="LX48" i="1" s="1"/>
  <c r="LX49" i="1" s="1"/>
  <c r="TA40" i="1"/>
  <c r="TB38" i="1" s="1"/>
  <c r="TB39" i="1" s="1"/>
  <c r="FM66" i="1" l="1"/>
  <c r="FM58" i="1" s="1"/>
  <c r="FM59" i="1" s="1"/>
  <c r="MC87" i="1"/>
  <c r="LY47" i="1"/>
  <c r="LY48" i="1" s="1"/>
  <c r="LY49" i="1" s="1"/>
  <c r="TB40" i="1"/>
  <c r="TC38" i="1" s="1"/>
  <c r="TC39" i="1" s="1"/>
  <c r="FM61" i="1" l="1"/>
  <c r="FN66" i="1" s="1"/>
  <c r="FN58" i="1" s="1"/>
  <c r="MD87" i="1"/>
  <c r="LZ47" i="1"/>
  <c r="LZ48" i="1" s="1"/>
  <c r="LZ49" i="1" s="1"/>
  <c r="TC40" i="1"/>
  <c r="TD38" i="1" s="1"/>
  <c r="TD39" i="1" s="1"/>
  <c r="FN67" i="1" l="1"/>
  <c r="FN60" i="1" s="1"/>
  <c r="FN61" i="1" s="1"/>
  <c r="ME87" i="1"/>
  <c r="MA47" i="1"/>
  <c r="MA48" i="1" s="1"/>
  <c r="MA49" i="1" s="1"/>
  <c r="TD40" i="1"/>
  <c r="TE38" i="1" s="1"/>
  <c r="TE39" i="1" s="1"/>
  <c r="FN59" i="1" l="1"/>
  <c r="FO66" i="1" s="1"/>
  <c r="FO58" i="1" s="1"/>
  <c r="MF87" i="1"/>
  <c r="MB47" i="1"/>
  <c r="MB48" i="1" s="1"/>
  <c r="MB49" i="1" s="1"/>
  <c r="TE40" i="1"/>
  <c r="TF38" i="1" s="1"/>
  <c r="TF39" i="1" s="1"/>
  <c r="FO67" i="1" l="1"/>
  <c r="FO60" i="1" s="1"/>
  <c r="FO61" i="1" s="1"/>
  <c r="MG87" i="1"/>
  <c r="MC47" i="1"/>
  <c r="MC48" i="1" s="1"/>
  <c r="MC49" i="1" s="1"/>
  <c r="TF40" i="1"/>
  <c r="TG38" i="1" s="1"/>
  <c r="TG39" i="1" s="1"/>
  <c r="FO59" i="1" l="1"/>
  <c r="FP66" i="1" s="1"/>
  <c r="FP58" i="1" s="1"/>
  <c r="MH87" i="1"/>
  <c r="MD47" i="1"/>
  <c r="MD48" i="1" s="1"/>
  <c r="MD49" i="1" s="1"/>
  <c r="TG40" i="1"/>
  <c r="TH38" i="1" s="1"/>
  <c r="TH39" i="1" s="1"/>
  <c r="FP67" i="1" l="1"/>
  <c r="FP60" i="1" s="1"/>
  <c r="FP61" i="1" s="1"/>
  <c r="MI87" i="1"/>
  <c r="ME47" i="1"/>
  <c r="ME48" i="1" s="1"/>
  <c r="ME49" i="1" s="1"/>
  <c r="TH40" i="1"/>
  <c r="TI38" i="1" s="1"/>
  <c r="TI39" i="1" s="1"/>
  <c r="FP59" i="1" l="1"/>
  <c r="FQ66" i="1" s="1"/>
  <c r="FQ58" i="1" s="1"/>
  <c r="MJ87" i="1"/>
  <c r="MF47" i="1"/>
  <c r="MF48" i="1" s="1"/>
  <c r="MF49" i="1" s="1"/>
  <c r="TI40" i="1"/>
  <c r="TJ38" i="1" s="1"/>
  <c r="TJ39" i="1" s="1"/>
  <c r="FQ67" i="1" l="1"/>
  <c r="FQ60" i="1" s="1"/>
  <c r="FQ61" i="1" s="1"/>
  <c r="MK87" i="1"/>
  <c r="MG47" i="1"/>
  <c r="MG48" i="1" s="1"/>
  <c r="MG49" i="1" s="1"/>
  <c r="TJ40" i="1"/>
  <c r="TK38" i="1" s="1"/>
  <c r="TK39" i="1" s="1"/>
  <c r="FQ59" i="1" l="1"/>
  <c r="FR66" i="1" s="1"/>
  <c r="FR58" i="1" s="1"/>
  <c r="ML87" i="1"/>
  <c r="MH47" i="1"/>
  <c r="MH48" i="1" s="1"/>
  <c r="MH49" i="1" s="1"/>
  <c r="TK40" i="1"/>
  <c r="TL38" i="1" s="1"/>
  <c r="TL39" i="1" s="1"/>
  <c r="FR67" i="1" l="1"/>
  <c r="FR60" i="1" s="1"/>
  <c r="FR61" i="1" s="1"/>
  <c r="MM87" i="1"/>
  <c r="MI47" i="1"/>
  <c r="MI48" i="1" s="1"/>
  <c r="MI49" i="1" s="1"/>
  <c r="TL40" i="1"/>
  <c r="TM38" i="1" s="1"/>
  <c r="TM39" i="1" s="1"/>
  <c r="FR59" i="1" l="1"/>
  <c r="FS66" i="1" s="1"/>
  <c r="FS58" i="1" s="1"/>
  <c r="MN87" i="1"/>
  <c r="MJ47" i="1"/>
  <c r="MJ48" i="1" s="1"/>
  <c r="MJ49" i="1" s="1"/>
  <c r="TM40" i="1"/>
  <c r="TN38" i="1" s="1"/>
  <c r="TN39" i="1" s="1"/>
  <c r="FS67" i="1" l="1"/>
  <c r="FS60" i="1" s="1"/>
  <c r="FS61" i="1" s="1"/>
  <c r="MO87" i="1"/>
  <c r="MK47" i="1"/>
  <c r="MK48" i="1" s="1"/>
  <c r="MK49" i="1" s="1"/>
  <c r="TN40" i="1"/>
  <c r="TO38" i="1" s="1"/>
  <c r="TO39" i="1" s="1"/>
  <c r="FS59" i="1" l="1"/>
  <c r="FT67" i="1" s="1"/>
  <c r="FT60" i="1" s="1"/>
  <c r="MP87" i="1"/>
  <c r="ML47" i="1"/>
  <c r="ML48" i="1" s="1"/>
  <c r="ML49" i="1" s="1"/>
  <c r="TO40" i="1"/>
  <c r="TP38" i="1" s="1"/>
  <c r="TP39" i="1" s="1"/>
  <c r="FT66" i="1" l="1"/>
  <c r="FT58" i="1" s="1"/>
  <c r="FT59" i="1" s="1"/>
  <c r="MQ87" i="1"/>
  <c r="MM47" i="1"/>
  <c r="MM48" i="1" s="1"/>
  <c r="MM49" i="1" s="1"/>
  <c r="TP40" i="1"/>
  <c r="TQ38" i="1" s="1"/>
  <c r="TQ39" i="1" s="1"/>
  <c r="FT61" i="1" l="1"/>
  <c r="FU66" i="1" s="1"/>
  <c r="FU58" i="1" s="1"/>
  <c r="MR87" i="1"/>
  <c r="MN47" i="1"/>
  <c r="MN48" i="1" s="1"/>
  <c r="MN49" i="1" s="1"/>
  <c r="TQ40" i="1"/>
  <c r="TR38" i="1" s="1"/>
  <c r="TR39" i="1" s="1"/>
  <c r="FU67" i="1" l="1"/>
  <c r="FU60" i="1" s="1"/>
  <c r="FU61" i="1" s="1"/>
  <c r="MS87" i="1"/>
  <c r="MO47" i="1"/>
  <c r="MO48" i="1" s="1"/>
  <c r="MO49" i="1" s="1"/>
  <c r="TR40" i="1"/>
  <c r="TS38" i="1" s="1"/>
  <c r="TS39" i="1" s="1"/>
  <c r="FU59" i="1" l="1"/>
  <c r="FV67" i="1" s="1"/>
  <c r="FV60" i="1" s="1"/>
  <c r="MT87" i="1"/>
  <c r="MP47" i="1"/>
  <c r="MP48" i="1" s="1"/>
  <c r="MP49" i="1" s="1"/>
  <c r="TS40" i="1"/>
  <c r="TT38" i="1" s="1"/>
  <c r="TT39" i="1" s="1"/>
  <c r="FV66" i="1" l="1"/>
  <c r="FV58" i="1" s="1"/>
  <c r="FV59" i="1" s="1"/>
  <c r="MU87" i="1"/>
  <c r="MQ47" i="1"/>
  <c r="MQ48" i="1" s="1"/>
  <c r="MQ49" i="1" s="1"/>
  <c r="TT40" i="1"/>
  <c r="TU38" i="1" s="1"/>
  <c r="TU39" i="1" s="1"/>
  <c r="FV61" i="1" l="1"/>
  <c r="FW67" i="1" s="1"/>
  <c r="FW60" i="1" s="1"/>
  <c r="MV87" i="1"/>
  <c r="MR47" i="1"/>
  <c r="MR48" i="1" s="1"/>
  <c r="MR49" i="1" s="1"/>
  <c r="TU40" i="1"/>
  <c r="TV38" i="1" s="1"/>
  <c r="TV39" i="1" s="1"/>
  <c r="FW66" i="1" l="1"/>
  <c r="FW58" i="1" s="1"/>
  <c r="FW59" i="1" s="1"/>
  <c r="MW87" i="1"/>
  <c r="MS47" i="1"/>
  <c r="MS48" i="1" s="1"/>
  <c r="MS49" i="1" s="1"/>
  <c r="TV40" i="1"/>
  <c r="TW38" i="1" s="1"/>
  <c r="TW39" i="1" s="1"/>
  <c r="FW61" i="1" l="1"/>
  <c r="FX66" i="1" s="1"/>
  <c r="FX58" i="1" s="1"/>
  <c r="MX87" i="1"/>
  <c r="MT47" i="1"/>
  <c r="MT48" i="1" s="1"/>
  <c r="MT49" i="1" s="1"/>
  <c r="TW40" i="1"/>
  <c r="TX38" i="1" s="1"/>
  <c r="TX39" i="1" s="1"/>
  <c r="FX67" i="1" l="1"/>
  <c r="FX60" i="1" s="1"/>
  <c r="FX61" i="1" s="1"/>
  <c r="MY87" i="1"/>
  <c r="MU47" i="1"/>
  <c r="MU48" i="1" s="1"/>
  <c r="MU49" i="1" s="1"/>
  <c r="TX40" i="1"/>
  <c r="TY38" i="1" s="1"/>
  <c r="TY39" i="1" s="1"/>
  <c r="FX59" i="1" l="1"/>
  <c r="FY66" i="1" s="1"/>
  <c r="FY58" i="1" s="1"/>
  <c r="MZ87" i="1"/>
  <c r="MV47" i="1"/>
  <c r="MV48" i="1" s="1"/>
  <c r="MV49" i="1" s="1"/>
  <c r="TY40" i="1"/>
  <c r="TZ38" i="1" s="1"/>
  <c r="TZ39" i="1" s="1"/>
  <c r="FY67" i="1" l="1"/>
  <c r="FY60" i="1" s="1"/>
  <c r="FY61" i="1" s="1"/>
  <c r="NA87" i="1"/>
  <c r="MW47" i="1"/>
  <c r="MW48" i="1" s="1"/>
  <c r="MW49" i="1" s="1"/>
  <c r="TZ40" i="1"/>
  <c r="UA38" i="1" s="1"/>
  <c r="UA39" i="1" s="1"/>
  <c r="FY59" i="1" l="1"/>
  <c r="FZ67" i="1" s="1"/>
  <c r="FZ60" i="1" s="1"/>
  <c r="NB87" i="1"/>
  <c r="MX47" i="1"/>
  <c r="MX48" i="1" s="1"/>
  <c r="MX49" i="1" s="1"/>
  <c r="UA40" i="1"/>
  <c r="UB38" i="1" s="1"/>
  <c r="UB39" i="1" s="1"/>
  <c r="FZ66" i="1" l="1"/>
  <c r="FZ58" i="1" s="1"/>
  <c r="FZ59" i="1" s="1"/>
  <c r="NC87" i="1"/>
  <c r="MY47" i="1"/>
  <c r="MY48" i="1" s="1"/>
  <c r="MY49" i="1" s="1"/>
  <c r="UB40" i="1"/>
  <c r="UC38" i="1" s="1"/>
  <c r="UC39" i="1" s="1"/>
  <c r="FZ61" i="1" l="1"/>
  <c r="GA67" i="1" s="1"/>
  <c r="GA60" i="1" s="1"/>
  <c r="ND87" i="1"/>
  <c r="MZ47" i="1"/>
  <c r="MZ48" i="1" s="1"/>
  <c r="MZ49" i="1" s="1"/>
  <c r="UC40" i="1"/>
  <c r="UD38" i="1" s="1"/>
  <c r="UD39" i="1" s="1"/>
  <c r="GA66" i="1" l="1"/>
  <c r="GA58" i="1" s="1"/>
  <c r="GA59" i="1" s="1"/>
  <c r="NE87" i="1"/>
  <c r="NA47" i="1"/>
  <c r="NA48" i="1" s="1"/>
  <c r="NA49" i="1" s="1"/>
  <c r="UD40" i="1"/>
  <c r="UE38" i="1" s="1"/>
  <c r="UE39" i="1" s="1"/>
  <c r="GA61" i="1" l="1"/>
  <c r="GB67" i="1" s="1"/>
  <c r="GB60" i="1" s="1"/>
  <c r="NF87" i="1"/>
  <c r="NB47" i="1"/>
  <c r="NB48" i="1" s="1"/>
  <c r="NB49" i="1" s="1"/>
  <c r="UE40" i="1"/>
  <c r="UF38" i="1" s="1"/>
  <c r="UF39" i="1" s="1"/>
  <c r="GB66" i="1" l="1"/>
  <c r="GB58" i="1" s="1"/>
  <c r="GB59" i="1" s="1"/>
  <c r="NG87" i="1"/>
  <c r="NC47" i="1"/>
  <c r="NC48" i="1" s="1"/>
  <c r="NC49" i="1" s="1"/>
  <c r="UF40" i="1"/>
  <c r="UG38" i="1" s="1"/>
  <c r="UG39" i="1" s="1"/>
  <c r="GB61" i="1" l="1"/>
  <c r="GC67" i="1" s="1"/>
  <c r="GC60" i="1" s="1"/>
  <c r="NH87" i="1"/>
  <c r="ND47" i="1"/>
  <c r="ND48" i="1" s="1"/>
  <c r="ND49" i="1" s="1"/>
  <c r="UG40" i="1"/>
  <c r="UH38" i="1" s="1"/>
  <c r="UH39" i="1" s="1"/>
  <c r="GC66" i="1" l="1"/>
  <c r="GC58" i="1" s="1"/>
  <c r="GC59" i="1" s="1"/>
  <c r="NI87" i="1"/>
  <c r="NE47" i="1"/>
  <c r="NE48" i="1" s="1"/>
  <c r="NE49" i="1" s="1"/>
  <c r="UH40" i="1"/>
  <c r="UI38" i="1" s="1"/>
  <c r="UI39" i="1" s="1"/>
  <c r="GC61" i="1" l="1"/>
  <c r="GD66" i="1" s="1"/>
  <c r="GD58" i="1" s="1"/>
  <c r="NJ87" i="1"/>
  <c r="NF47" i="1"/>
  <c r="NF48" i="1" s="1"/>
  <c r="NF49" i="1" s="1"/>
  <c r="UI40" i="1"/>
  <c r="UJ38" i="1" s="1"/>
  <c r="UJ39" i="1" s="1"/>
  <c r="GD67" i="1" l="1"/>
  <c r="GD60" i="1" s="1"/>
  <c r="GD59" i="1" s="1"/>
  <c r="NK87" i="1"/>
  <c r="NG47" i="1"/>
  <c r="NG48" i="1" s="1"/>
  <c r="NG49" i="1" s="1"/>
  <c r="UJ40" i="1"/>
  <c r="UK38" i="1" s="1"/>
  <c r="UK39" i="1" s="1"/>
  <c r="GD61" i="1" l="1"/>
  <c r="GE67" i="1" s="1"/>
  <c r="GE60" i="1" s="1"/>
  <c r="NL87" i="1"/>
  <c r="NH47" i="1"/>
  <c r="NH48" i="1" s="1"/>
  <c r="NH49" i="1" s="1"/>
  <c r="UK40" i="1"/>
  <c r="UL38" i="1" s="1"/>
  <c r="UL39" i="1" s="1"/>
  <c r="GE66" i="1" l="1"/>
  <c r="GE58" i="1" s="1"/>
  <c r="GE59" i="1" s="1"/>
  <c r="NM87" i="1"/>
  <c r="NI47" i="1"/>
  <c r="NI48" i="1" s="1"/>
  <c r="NI49" i="1" s="1"/>
  <c r="UL40" i="1"/>
  <c r="UM38" i="1" s="1"/>
  <c r="UM39" i="1" s="1"/>
  <c r="GE61" i="1" l="1"/>
  <c r="GF67" i="1" s="1"/>
  <c r="GF60" i="1" s="1"/>
  <c r="NN87" i="1"/>
  <c r="NJ47" i="1"/>
  <c r="NJ48" i="1" s="1"/>
  <c r="NJ49" i="1" s="1"/>
  <c r="UM40" i="1"/>
  <c r="UN38" i="1" s="1"/>
  <c r="UN39" i="1" s="1"/>
  <c r="GF66" i="1" l="1"/>
  <c r="GF58" i="1" s="1"/>
  <c r="GF59" i="1" s="1"/>
  <c r="NO87" i="1"/>
  <c r="NK47" i="1"/>
  <c r="NK48" i="1" s="1"/>
  <c r="NK49" i="1" s="1"/>
  <c r="UN40" i="1"/>
  <c r="UO38" i="1" s="1"/>
  <c r="UO39" i="1" s="1"/>
  <c r="GF61" i="1" l="1"/>
  <c r="GG67" i="1" s="1"/>
  <c r="GG60" i="1" s="1"/>
  <c r="NP87" i="1"/>
  <c r="NL47" i="1"/>
  <c r="NL48" i="1" s="1"/>
  <c r="NL49" i="1" s="1"/>
  <c r="UO40" i="1"/>
  <c r="UP38" i="1" s="1"/>
  <c r="UP39" i="1" s="1"/>
  <c r="GG66" i="1" l="1"/>
  <c r="GG58" i="1" s="1"/>
  <c r="GG59" i="1" s="1"/>
  <c r="NQ87" i="1"/>
  <c r="NM47" i="1"/>
  <c r="NM48" i="1" s="1"/>
  <c r="NM49" i="1" s="1"/>
  <c r="UP40" i="1"/>
  <c r="UQ38" i="1" s="1"/>
  <c r="UQ39" i="1" s="1"/>
  <c r="GG61" i="1" l="1"/>
  <c r="GH66" i="1" s="1"/>
  <c r="GH58" i="1" s="1"/>
  <c r="NR87" i="1"/>
  <c r="NN47" i="1"/>
  <c r="NN48" i="1" s="1"/>
  <c r="NN49" i="1" s="1"/>
  <c r="UQ40" i="1"/>
  <c r="UR38" i="1" s="1"/>
  <c r="UR39" i="1" s="1"/>
  <c r="GH67" i="1" l="1"/>
  <c r="GH60" i="1" s="1"/>
  <c r="GH61" i="1" s="1"/>
  <c r="NS87" i="1"/>
  <c r="NO47" i="1"/>
  <c r="NO48" i="1" s="1"/>
  <c r="NO49" i="1" s="1"/>
  <c r="UR40" i="1"/>
  <c r="US38" i="1" s="1"/>
  <c r="US39" i="1" s="1"/>
  <c r="GH59" i="1" l="1"/>
  <c r="GI66" i="1" s="1"/>
  <c r="GI58" i="1" s="1"/>
  <c r="NT87" i="1"/>
  <c r="NP47" i="1"/>
  <c r="NP48" i="1" s="1"/>
  <c r="NP49" i="1" s="1"/>
  <c r="US40" i="1"/>
  <c r="UT38" i="1" s="1"/>
  <c r="UT39" i="1" s="1"/>
  <c r="GI67" i="1" l="1"/>
  <c r="GI60" i="1" s="1"/>
  <c r="GI61" i="1" s="1"/>
  <c r="NU87" i="1"/>
  <c r="NQ47" i="1"/>
  <c r="NQ48" i="1" s="1"/>
  <c r="NQ49" i="1" s="1"/>
  <c r="UT40" i="1"/>
  <c r="UU38" i="1" s="1"/>
  <c r="UU39" i="1" s="1"/>
  <c r="GI59" i="1" l="1"/>
  <c r="GJ66" i="1" s="1"/>
  <c r="GJ58" i="1" s="1"/>
  <c r="NV87" i="1"/>
  <c r="NR47" i="1"/>
  <c r="NR48" i="1" s="1"/>
  <c r="NR49" i="1" s="1"/>
  <c r="UU40" i="1"/>
  <c r="UV38" i="1" s="1"/>
  <c r="UV39" i="1" s="1"/>
  <c r="GJ67" i="1" l="1"/>
  <c r="GJ60" i="1" s="1"/>
  <c r="GJ61" i="1" s="1"/>
  <c r="NW87" i="1"/>
  <c r="NS47" i="1"/>
  <c r="NS48" i="1" s="1"/>
  <c r="NS49" i="1" s="1"/>
  <c r="UV40" i="1"/>
  <c r="UW38" i="1" s="1"/>
  <c r="UW39" i="1" s="1"/>
  <c r="GJ59" i="1" l="1"/>
  <c r="GK67" i="1" s="1"/>
  <c r="GK60" i="1" s="1"/>
  <c r="NX87" i="1"/>
  <c r="NT47" i="1"/>
  <c r="NT48" i="1" s="1"/>
  <c r="NT49" i="1" s="1"/>
  <c r="UW40" i="1"/>
  <c r="UX38" i="1" s="1"/>
  <c r="UX39" i="1" s="1"/>
  <c r="GK66" i="1" l="1"/>
  <c r="GK58" i="1" s="1"/>
  <c r="GK59" i="1" s="1"/>
  <c r="NY87" i="1"/>
  <c r="NU47" i="1"/>
  <c r="NU48" i="1" s="1"/>
  <c r="NU49" i="1" s="1"/>
  <c r="UX40" i="1"/>
  <c r="UY38" i="1" s="1"/>
  <c r="UY39" i="1" s="1"/>
  <c r="GK61" i="1" l="1"/>
  <c r="GL66" i="1" s="1"/>
  <c r="GL58" i="1" s="1"/>
  <c r="NZ87" i="1"/>
  <c r="NV47" i="1"/>
  <c r="NV48" i="1" s="1"/>
  <c r="NV49" i="1" s="1"/>
  <c r="UY40" i="1"/>
  <c r="UZ38" i="1" s="1"/>
  <c r="UZ39" i="1" s="1"/>
  <c r="GL67" i="1" l="1"/>
  <c r="GL60" i="1" s="1"/>
  <c r="GL61" i="1" s="1"/>
  <c r="OA87" i="1"/>
  <c r="NW47" i="1"/>
  <c r="NW48" i="1" s="1"/>
  <c r="NW49" i="1" s="1"/>
  <c r="UZ40" i="1"/>
  <c r="VA38" i="1" s="1"/>
  <c r="VA39" i="1" s="1"/>
  <c r="GL59" i="1" l="1"/>
  <c r="GM66" i="1" s="1"/>
  <c r="GM58" i="1" s="1"/>
  <c r="OB87" i="1"/>
  <c r="NX47" i="1"/>
  <c r="NX48" i="1" s="1"/>
  <c r="NX49" i="1" s="1"/>
  <c r="VA40" i="1"/>
  <c r="VB38" i="1" s="1"/>
  <c r="VB39" i="1" s="1"/>
  <c r="GM67" i="1" l="1"/>
  <c r="GM60" i="1" s="1"/>
  <c r="GM61" i="1" s="1"/>
  <c r="OC87" i="1"/>
  <c r="NY47" i="1"/>
  <c r="NY48" i="1" s="1"/>
  <c r="NY49" i="1" s="1"/>
  <c r="VB40" i="1"/>
  <c r="VC38" i="1" s="1"/>
  <c r="VC39" i="1" s="1"/>
  <c r="GM59" i="1" l="1"/>
  <c r="GN66" i="1" s="1"/>
  <c r="GN58" i="1" s="1"/>
  <c r="OD87" i="1"/>
  <c r="NZ47" i="1"/>
  <c r="NZ48" i="1" s="1"/>
  <c r="NZ49" i="1" s="1"/>
  <c r="VC40" i="1"/>
  <c r="VD38" i="1" s="1"/>
  <c r="VD39" i="1" s="1"/>
  <c r="GN67" i="1" l="1"/>
  <c r="GN60" i="1" s="1"/>
  <c r="GN61" i="1" s="1"/>
  <c r="OE87" i="1"/>
  <c r="OA47" i="1"/>
  <c r="OA48" i="1" s="1"/>
  <c r="OA49" i="1" s="1"/>
  <c r="VD40" i="1"/>
  <c r="VE38" i="1" s="1"/>
  <c r="VE39" i="1" s="1"/>
  <c r="GN59" i="1" l="1"/>
  <c r="GO66" i="1" s="1"/>
  <c r="GO58" i="1" s="1"/>
  <c r="OF87" i="1"/>
  <c r="OB47" i="1"/>
  <c r="OB48" i="1" s="1"/>
  <c r="OB49" i="1" s="1"/>
  <c r="VE40" i="1"/>
  <c r="VF38" i="1" s="1"/>
  <c r="VF39" i="1" s="1"/>
  <c r="GO67" i="1" l="1"/>
  <c r="GO60" i="1" s="1"/>
  <c r="GO61" i="1" s="1"/>
  <c r="OG87" i="1"/>
  <c r="OC47" i="1"/>
  <c r="OC48" i="1" s="1"/>
  <c r="OC49" i="1" s="1"/>
  <c r="VF40" i="1"/>
  <c r="VG38" i="1" s="1"/>
  <c r="VG39" i="1" s="1"/>
  <c r="GO59" i="1" l="1"/>
  <c r="GP66" i="1" s="1"/>
  <c r="GP58" i="1" s="1"/>
  <c r="OH87" i="1"/>
  <c r="OD47" i="1"/>
  <c r="OD48" i="1" s="1"/>
  <c r="OD49" i="1" s="1"/>
  <c r="VG40" i="1"/>
  <c r="VH38" i="1" s="1"/>
  <c r="VH39" i="1" s="1"/>
  <c r="GP67" i="1" l="1"/>
  <c r="GP60" i="1" s="1"/>
  <c r="GP61" i="1" s="1"/>
  <c r="OI87" i="1"/>
  <c r="OE47" i="1"/>
  <c r="OE48" i="1" s="1"/>
  <c r="OE49" i="1" s="1"/>
  <c r="VH40" i="1"/>
  <c r="VI38" i="1" s="1"/>
  <c r="VI39" i="1" s="1"/>
  <c r="GP59" i="1" l="1"/>
  <c r="GQ66" i="1" s="1"/>
  <c r="GQ58" i="1" s="1"/>
  <c r="OJ87" i="1"/>
  <c r="OF47" i="1"/>
  <c r="OF48" i="1" s="1"/>
  <c r="OF49" i="1" s="1"/>
  <c r="VI40" i="1"/>
  <c r="VJ38" i="1" s="1"/>
  <c r="VJ39" i="1" s="1"/>
  <c r="GQ67" i="1" l="1"/>
  <c r="GQ60" i="1" s="1"/>
  <c r="GQ61" i="1" s="1"/>
  <c r="OK87" i="1"/>
  <c r="OG47" i="1"/>
  <c r="OG48" i="1" s="1"/>
  <c r="OG49" i="1" s="1"/>
  <c r="VJ40" i="1"/>
  <c r="VK38" i="1" s="1"/>
  <c r="VK39" i="1" s="1"/>
  <c r="GQ59" i="1" l="1"/>
  <c r="GR66" i="1" s="1"/>
  <c r="GR58" i="1" s="1"/>
  <c r="OL87" i="1"/>
  <c r="OH47" i="1"/>
  <c r="OH48" i="1" s="1"/>
  <c r="OH49" i="1" s="1"/>
  <c r="VK40" i="1"/>
  <c r="VL38" i="1" s="1"/>
  <c r="VL39" i="1" s="1"/>
  <c r="GR67" i="1" l="1"/>
  <c r="GR60" i="1" s="1"/>
  <c r="GR61" i="1" s="1"/>
  <c r="OM87" i="1"/>
  <c r="OI47" i="1"/>
  <c r="OI48" i="1" s="1"/>
  <c r="OI49" i="1" s="1"/>
  <c r="VL40" i="1"/>
  <c r="VM38" i="1" s="1"/>
  <c r="VM39" i="1" s="1"/>
  <c r="GR59" i="1" l="1"/>
  <c r="GS66" i="1" s="1"/>
  <c r="GS58" i="1" s="1"/>
  <c r="ON87" i="1"/>
  <c r="OJ47" i="1"/>
  <c r="OJ48" i="1" s="1"/>
  <c r="OJ49" i="1" s="1"/>
  <c r="VM40" i="1"/>
  <c r="VN38" i="1" s="1"/>
  <c r="VN39" i="1" s="1"/>
  <c r="GS67" i="1" l="1"/>
  <c r="GS60" i="1" s="1"/>
  <c r="GS61" i="1" s="1"/>
  <c r="OO87" i="1"/>
  <c r="OK47" i="1"/>
  <c r="OK48" i="1" s="1"/>
  <c r="OK49" i="1" s="1"/>
  <c r="VN40" i="1"/>
  <c r="VO38" i="1" s="1"/>
  <c r="VO39" i="1" s="1"/>
  <c r="GS59" i="1" l="1"/>
  <c r="GT66" i="1" s="1"/>
  <c r="GT58" i="1" s="1"/>
  <c r="OP87" i="1"/>
  <c r="OL47" i="1"/>
  <c r="OL48" i="1" s="1"/>
  <c r="OL49" i="1" s="1"/>
  <c r="VO40" i="1"/>
  <c r="VP38" i="1" s="1"/>
  <c r="VP39" i="1" s="1"/>
  <c r="GT67" i="1" l="1"/>
  <c r="GT60" i="1" s="1"/>
  <c r="GT59" i="1" s="1"/>
  <c r="OQ87" i="1"/>
  <c r="OM47" i="1"/>
  <c r="OM48" i="1" s="1"/>
  <c r="OM49" i="1" s="1"/>
  <c r="VP40" i="1"/>
  <c r="VQ38" i="1" s="1"/>
  <c r="VQ39" i="1" s="1"/>
  <c r="GT61" i="1" l="1"/>
  <c r="GU66" i="1" s="1"/>
  <c r="GU58" i="1" s="1"/>
  <c r="OR87" i="1"/>
  <c r="ON47" i="1"/>
  <c r="ON48" i="1" s="1"/>
  <c r="ON49" i="1" s="1"/>
  <c r="VQ40" i="1"/>
  <c r="VR38" i="1" s="1"/>
  <c r="VR39" i="1" s="1"/>
  <c r="GU67" i="1" l="1"/>
  <c r="GU60" i="1" s="1"/>
  <c r="GU59" i="1" s="1"/>
  <c r="OS87" i="1"/>
  <c r="OO47" i="1"/>
  <c r="OO48" i="1" s="1"/>
  <c r="OO49" i="1" s="1"/>
  <c r="VR40" i="1"/>
  <c r="VS38" i="1" s="1"/>
  <c r="VS39" i="1" s="1"/>
  <c r="GU61" i="1" l="1"/>
  <c r="GV66" i="1" s="1"/>
  <c r="GV58" i="1" s="1"/>
  <c r="OT87" i="1"/>
  <c r="OP47" i="1"/>
  <c r="OP48" i="1" s="1"/>
  <c r="OP49" i="1" s="1"/>
  <c r="VS40" i="1"/>
  <c r="VT38" i="1" s="1"/>
  <c r="VT39" i="1" s="1"/>
  <c r="GV67" i="1" l="1"/>
  <c r="GV60" i="1" s="1"/>
  <c r="GV61" i="1" s="1"/>
  <c r="OU87" i="1"/>
  <c r="OQ47" i="1"/>
  <c r="OQ48" i="1" s="1"/>
  <c r="OQ49" i="1" s="1"/>
  <c r="VT40" i="1"/>
  <c r="VU38" i="1" s="1"/>
  <c r="VU39" i="1" s="1"/>
  <c r="GV59" i="1" l="1"/>
  <c r="GW66" i="1" s="1"/>
  <c r="GW58" i="1" s="1"/>
  <c r="OV87" i="1"/>
  <c r="OR47" i="1"/>
  <c r="OR48" i="1" s="1"/>
  <c r="OR49" i="1" s="1"/>
  <c r="VU40" i="1"/>
  <c r="VV38" i="1" s="1"/>
  <c r="VV39" i="1" s="1"/>
  <c r="GW67" i="1" l="1"/>
  <c r="GW60" i="1" s="1"/>
  <c r="GW61" i="1" s="1"/>
  <c r="OW87" i="1"/>
  <c r="OS47" i="1"/>
  <c r="OS48" i="1" s="1"/>
  <c r="OS49" i="1" s="1"/>
  <c r="VV40" i="1"/>
  <c r="VW38" i="1" s="1"/>
  <c r="VW39" i="1" s="1"/>
  <c r="GW59" i="1" l="1"/>
  <c r="GX66" i="1" s="1"/>
  <c r="GX58" i="1" s="1"/>
  <c r="OX87" i="1"/>
  <c r="OT47" i="1"/>
  <c r="OT48" i="1" s="1"/>
  <c r="OT49" i="1" s="1"/>
  <c r="VW40" i="1"/>
  <c r="VX38" i="1" s="1"/>
  <c r="VX39" i="1" s="1"/>
  <c r="GX67" i="1" l="1"/>
  <c r="GX60" i="1" s="1"/>
  <c r="GX61" i="1" s="1"/>
  <c r="OY87" i="1"/>
  <c r="OU47" i="1"/>
  <c r="OU48" i="1" s="1"/>
  <c r="OU49" i="1" s="1"/>
  <c r="VX40" i="1"/>
  <c r="VY38" i="1" s="1"/>
  <c r="VY39" i="1" s="1"/>
  <c r="GX59" i="1" l="1"/>
  <c r="GY66" i="1" s="1"/>
  <c r="GY58" i="1" s="1"/>
  <c r="OZ87" i="1"/>
  <c r="OV47" i="1"/>
  <c r="OV48" i="1" s="1"/>
  <c r="OV49" i="1" s="1"/>
  <c r="VY40" i="1"/>
  <c r="VZ38" i="1" s="1"/>
  <c r="VZ39" i="1" s="1"/>
  <c r="GY67" i="1" l="1"/>
  <c r="GY60" i="1" s="1"/>
  <c r="GY61" i="1" s="1"/>
  <c r="PA87" i="1"/>
  <c r="OW47" i="1"/>
  <c r="OW48" i="1" s="1"/>
  <c r="OW49" i="1" s="1"/>
  <c r="VZ40" i="1"/>
  <c r="WA38" i="1" s="1"/>
  <c r="WA39" i="1" s="1"/>
  <c r="GY59" i="1" l="1"/>
  <c r="GZ66" i="1" s="1"/>
  <c r="GZ58" i="1" s="1"/>
  <c r="PB87" i="1"/>
  <c r="OX47" i="1"/>
  <c r="OX48" i="1" s="1"/>
  <c r="OX49" i="1" s="1"/>
  <c r="WA40" i="1"/>
  <c r="WB38" i="1" s="1"/>
  <c r="WB39" i="1" s="1"/>
  <c r="GZ67" i="1" l="1"/>
  <c r="GZ60" i="1" s="1"/>
  <c r="GZ61" i="1" s="1"/>
  <c r="PC87" i="1"/>
  <c r="OY47" i="1"/>
  <c r="OY48" i="1" s="1"/>
  <c r="OY49" i="1" s="1"/>
  <c r="WB40" i="1"/>
  <c r="WC38" i="1" s="1"/>
  <c r="WC39" i="1" s="1"/>
  <c r="GZ59" i="1" l="1"/>
  <c r="HA66" i="1" s="1"/>
  <c r="HA58" i="1" s="1"/>
  <c r="PD87" i="1"/>
  <c r="OZ47" i="1"/>
  <c r="OZ48" i="1" s="1"/>
  <c r="OZ49" i="1" s="1"/>
  <c r="WC40" i="1"/>
  <c r="WD38" i="1" s="1"/>
  <c r="WD39" i="1" s="1"/>
  <c r="HA67" i="1" l="1"/>
  <c r="HA60" i="1" s="1"/>
  <c r="HA61" i="1" s="1"/>
  <c r="PE87" i="1"/>
  <c r="PA47" i="1"/>
  <c r="PA48" i="1" s="1"/>
  <c r="PA49" i="1" s="1"/>
  <c r="WD40" i="1"/>
  <c r="WE38" i="1" s="1"/>
  <c r="WE39" i="1" s="1"/>
  <c r="HA59" i="1" l="1"/>
  <c r="HB67" i="1" s="1"/>
  <c r="HB60" i="1" s="1"/>
  <c r="PF87" i="1"/>
  <c r="PB47" i="1"/>
  <c r="PB48" i="1" s="1"/>
  <c r="PB49" i="1" s="1"/>
  <c r="WE40" i="1"/>
  <c r="WF38" i="1" s="1"/>
  <c r="WF39" i="1" s="1"/>
  <c r="HB66" i="1" l="1"/>
  <c r="HB58" i="1" s="1"/>
  <c r="HB59" i="1" s="1"/>
  <c r="PG87" i="1"/>
  <c r="PC47" i="1"/>
  <c r="PC48" i="1" s="1"/>
  <c r="PC49" i="1" s="1"/>
  <c r="WF40" i="1"/>
  <c r="WG38" i="1" s="1"/>
  <c r="WG39" i="1" s="1"/>
  <c r="HB61" i="1" l="1"/>
  <c r="HC67" i="1" s="1"/>
  <c r="HC60" i="1" s="1"/>
  <c r="PH87" i="1"/>
  <c r="PD47" i="1"/>
  <c r="PD48" i="1" s="1"/>
  <c r="PD49" i="1" s="1"/>
  <c r="WG40" i="1"/>
  <c r="WH38" i="1" s="1"/>
  <c r="WH39" i="1" s="1"/>
  <c r="HC66" i="1" l="1"/>
  <c r="HC58" i="1" s="1"/>
  <c r="HC59" i="1" s="1"/>
  <c r="PI87" i="1"/>
  <c r="PE47" i="1"/>
  <c r="PE48" i="1" s="1"/>
  <c r="PE49" i="1" s="1"/>
  <c r="WH40" i="1"/>
  <c r="WI38" i="1" s="1"/>
  <c r="WI39" i="1" s="1"/>
  <c r="HC61" i="1" l="1"/>
  <c r="HD67" i="1" s="1"/>
  <c r="HD60" i="1" s="1"/>
  <c r="PJ87" i="1"/>
  <c r="PF47" i="1"/>
  <c r="PF48" i="1" s="1"/>
  <c r="PF49" i="1" s="1"/>
  <c r="WI40" i="1"/>
  <c r="WJ38" i="1" s="1"/>
  <c r="WJ39" i="1" s="1"/>
  <c r="HD66" i="1" l="1"/>
  <c r="HD58" i="1" s="1"/>
  <c r="HD59" i="1" s="1"/>
  <c r="PK87" i="1"/>
  <c r="PG47" i="1"/>
  <c r="PG48" i="1" s="1"/>
  <c r="PG49" i="1" s="1"/>
  <c r="WJ40" i="1"/>
  <c r="WK38" i="1" s="1"/>
  <c r="WK39" i="1" s="1"/>
  <c r="HD61" i="1" l="1"/>
  <c r="HE67" i="1" s="1"/>
  <c r="HE60" i="1" s="1"/>
  <c r="PL87" i="1"/>
  <c r="PH47" i="1"/>
  <c r="PH48" i="1" s="1"/>
  <c r="PH49" i="1" s="1"/>
  <c r="WK40" i="1"/>
  <c r="WL38" i="1" s="1"/>
  <c r="WL39" i="1" s="1"/>
  <c r="HE66" i="1" l="1"/>
  <c r="HE58" i="1" s="1"/>
  <c r="HE59" i="1" s="1"/>
  <c r="PM87" i="1"/>
  <c r="PI47" i="1"/>
  <c r="PI48" i="1" s="1"/>
  <c r="PI49" i="1" s="1"/>
  <c r="WL40" i="1"/>
  <c r="WM38" i="1" s="1"/>
  <c r="WM39" i="1" s="1"/>
  <c r="HE61" i="1" l="1"/>
  <c r="HF66" i="1" s="1"/>
  <c r="HF58" i="1" s="1"/>
  <c r="PN87" i="1"/>
  <c r="PJ47" i="1"/>
  <c r="PJ48" i="1" s="1"/>
  <c r="PJ49" i="1" s="1"/>
  <c r="WM40" i="1"/>
  <c r="WN38" i="1" s="1"/>
  <c r="WN39" i="1" s="1"/>
  <c r="HF67" i="1" l="1"/>
  <c r="HF60" i="1" s="1"/>
  <c r="HF61" i="1" s="1"/>
  <c r="PO87" i="1"/>
  <c r="PK47" i="1"/>
  <c r="PK48" i="1" s="1"/>
  <c r="PK49" i="1" s="1"/>
  <c r="WN40" i="1"/>
  <c r="WO38" i="1" s="1"/>
  <c r="WO39" i="1" s="1"/>
  <c r="HF59" i="1" l="1"/>
  <c r="HG66" i="1" s="1"/>
  <c r="HG58" i="1" s="1"/>
  <c r="PP87" i="1"/>
  <c r="PL47" i="1"/>
  <c r="PL48" i="1" s="1"/>
  <c r="PL49" i="1" s="1"/>
  <c r="WO40" i="1"/>
  <c r="WP38" i="1" s="1"/>
  <c r="WP39" i="1" s="1"/>
  <c r="HG67" i="1" l="1"/>
  <c r="HG60" i="1" s="1"/>
  <c r="HG61" i="1" s="1"/>
  <c r="PQ87" i="1"/>
  <c r="PM47" i="1"/>
  <c r="PM48" i="1" s="1"/>
  <c r="PM49" i="1" s="1"/>
  <c r="WP40" i="1"/>
  <c r="WQ38" i="1" s="1"/>
  <c r="WQ39" i="1" s="1"/>
  <c r="HG59" i="1" l="1"/>
  <c r="HH66" i="1" s="1"/>
  <c r="HH58" i="1" s="1"/>
  <c r="PR87" i="1"/>
  <c r="PN47" i="1"/>
  <c r="PN48" i="1" s="1"/>
  <c r="PN49" i="1" s="1"/>
  <c r="WQ40" i="1"/>
  <c r="WR38" i="1" s="1"/>
  <c r="WR39" i="1" s="1"/>
  <c r="HH67" i="1" l="1"/>
  <c r="HH60" i="1" s="1"/>
  <c r="HH61" i="1" s="1"/>
  <c r="PS87" i="1"/>
  <c r="PO47" i="1"/>
  <c r="PO48" i="1" s="1"/>
  <c r="PO49" i="1" s="1"/>
  <c r="WR40" i="1"/>
  <c r="WS38" i="1" s="1"/>
  <c r="WS39" i="1" s="1"/>
  <c r="HH59" i="1" l="1"/>
  <c r="HI66" i="1" s="1"/>
  <c r="HI58" i="1" s="1"/>
  <c r="PT87" i="1"/>
  <c r="PP47" i="1"/>
  <c r="PP48" i="1" s="1"/>
  <c r="PP49" i="1" s="1"/>
  <c r="WS40" i="1"/>
  <c r="WT38" i="1" s="1"/>
  <c r="WT39" i="1" s="1"/>
  <c r="HI67" i="1" l="1"/>
  <c r="HI60" i="1" s="1"/>
  <c r="HI61" i="1" s="1"/>
  <c r="PU87" i="1"/>
  <c r="PQ47" i="1"/>
  <c r="PQ48" i="1" s="1"/>
  <c r="PQ49" i="1" s="1"/>
  <c r="WT40" i="1"/>
  <c r="WU38" i="1" s="1"/>
  <c r="WU39" i="1" s="1"/>
  <c r="HI59" i="1" l="1"/>
  <c r="HJ66" i="1" s="1"/>
  <c r="HJ58" i="1" s="1"/>
  <c r="PV87" i="1"/>
  <c r="PR47" i="1"/>
  <c r="PR48" i="1" s="1"/>
  <c r="PR49" i="1" s="1"/>
  <c r="WU40" i="1"/>
  <c r="WV38" i="1" s="1"/>
  <c r="WV39" i="1" s="1"/>
  <c r="HJ67" i="1" l="1"/>
  <c r="HJ60" i="1" s="1"/>
  <c r="HJ61" i="1" s="1"/>
  <c r="PW87" i="1"/>
  <c r="PS47" i="1"/>
  <c r="PS48" i="1" s="1"/>
  <c r="PS49" i="1" s="1"/>
  <c r="WV40" i="1"/>
  <c r="WW38" i="1" s="1"/>
  <c r="WW39" i="1" s="1"/>
  <c r="HJ59" i="1" l="1"/>
  <c r="HK67" i="1" s="1"/>
  <c r="HK60" i="1" s="1"/>
  <c r="PX87" i="1"/>
  <c r="PT47" i="1"/>
  <c r="PT48" i="1" s="1"/>
  <c r="PT49" i="1" s="1"/>
  <c r="WW40" i="1"/>
  <c r="WX38" i="1" s="1"/>
  <c r="WX39" i="1" s="1"/>
  <c r="HK66" i="1" l="1"/>
  <c r="HK58" i="1" s="1"/>
  <c r="HK59" i="1" s="1"/>
  <c r="PY87" i="1"/>
  <c r="PU47" i="1"/>
  <c r="PU48" i="1" s="1"/>
  <c r="PU49" i="1" s="1"/>
  <c r="WX40" i="1"/>
  <c r="WY38" i="1" s="1"/>
  <c r="WY39" i="1" s="1"/>
  <c r="HK61" i="1" l="1"/>
  <c r="HL66" i="1" s="1"/>
  <c r="HL58" i="1" s="1"/>
  <c r="PZ87" i="1"/>
  <c r="PV47" i="1"/>
  <c r="PV48" i="1" s="1"/>
  <c r="PV49" i="1" s="1"/>
  <c r="WY40" i="1"/>
  <c r="WZ38" i="1" s="1"/>
  <c r="WZ39" i="1" s="1"/>
  <c r="HL67" i="1" l="1"/>
  <c r="HL60" i="1" s="1"/>
  <c r="HL61" i="1" s="1"/>
  <c r="QA87" i="1"/>
  <c r="PW47" i="1"/>
  <c r="PW48" i="1" s="1"/>
  <c r="PW49" i="1" s="1"/>
  <c r="WZ40" i="1"/>
  <c r="XA38" i="1" s="1"/>
  <c r="XA39" i="1" s="1"/>
  <c r="HL59" i="1" l="1"/>
  <c r="HM66" i="1" s="1"/>
  <c r="HM58" i="1" s="1"/>
  <c r="QB87" i="1"/>
  <c r="PX47" i="1"/>
  <c r="PX48" i="1" s="1"/>
  <c r="PX49" i="1" s="1"/>
  <c r="XA40" i="1"/>
  <c r="XB38" i="1" s="1"/>
  <c r="XB39" i="1" s="1"/>
  <c r="HM67" i="1" l="1"/>
  <c r="HM60" i="1" s="1"/>
  <c r="HM61" i="1" s="1"/>
  <c r="QC87" i="1"/>
  <c r="PY47" i="1"/>
  <c r="PY48" i="1" s="1"/>
  <c r="PY49" i="1" s="1"/>
  <c r="XB40" i="1"/>
  <c r="XC38" i="1" s="1"/>
  <c r="XC39" i="1" s="1"/>
  <c r="HM59" i="1" l="1"/>
  <c r="HN67" i="1" s="1"/>
  <c r="HN60" i="1" s="1"/>
  <c r="QD87" i="1"/>
  <c r="PZ47" i="1"/>
  <c r="PZ48" i="1" s="1"/>
  <c r="PZ49" i="1" s="1"/>
  <c r="XC40" i="1"/>
  <c r="XD38" i="1" s="1"/>
  <c r="XD39" i="1" s="1"/>
  <c r="HN66" i="1" l="1"/>
  <c r="HN58" i="1" s="1"/>
  <c r="HN59" i="1" s="1"/>
  <c r="QE87" i="1"/>
  <c r="QA47" i="1"/>
  <c r="QA48" i="1" s="1"/>
  <c r="QA49" i="1" s="1"/>
  <c r="XD40" i="1"/>
  <c r="XE38" i="1" s="1"/>
  <c r="XE39" i="1" s="1"/>
  <c r="HN61" i="1" l="1"/>
  <c r="HO66" i="1" s="1"/>
  <c r="HO58" i="1" s="1"/>
  <c r="QF87" i="1"/>
  <c r="QB47" i="1"/>
  <c r="QB48" i="1" s="1"/>
  <c r="QB49" i="1" s="1"/>
  <c r="XE40" i="1"/>
  <c r="XF38" i="1" s="1"/>
  <c r="XF39" i="1" s="1"/>
  <c r="HO67" i="1" l="1"/>
  <c r="HO60" i="1" s="1"/>
  <c r="HO61" i="1" s="1"/>
  <c r="QG87" i="1"/>
  <c r="QC47" i="1"/>
  <c r="QC48" i="1" s="1"/>
  <c r="QC49" i="1" s="1"/>
  <c r="XF40" i="1"/>
  <c r="XG38" i="1" s="1"/>
  <c r="XG39" i="1" s="1"/>
  <c r="HO59" i="1" l="1"/>
  <c r="HP66" i="1" s="1"/>
  <c r="HP58" i="1" s="1"/>
  <c r="QH87" i="1"/>
  <c r="QD47" i="1"/>
  <c r="QD48" i="1" s="1"/>
  <c r="QD49" i="1" s="1"/>
  <c r="XG40" i="1"/>
  <c r="XH38" i="1" s="1"/>
  <c r="XH39" i="1" s="1"/>
  <c r="HP67" i="1" l="1"/>
  <c r="HP60" i="1" s="1"/>
  <c r="HP59" i="1" s="1"/>
  <c r="QI87" i="1"/>
  <c r="QE47" i="1"/>
  <c r="QE48" i="1" s="1"/>
  <c r="QE49" i="1" s="1"/>
  <c r="XH40" i="1"/>
  <c r="XI38" i="1" s="1"/>
  <c r="XI39" i="1" s="1"/>
  <c r="HP61" i="1" l="1"/>
  <c r="HQ66" i="1" s="1"/>
  <c r="HQ58" i="1" s="1"/>
  <c r="HQ67" i="1"/>
  <c r="HQ60" i="1" s="1"/>
  <c r="QJ87" i="1"/>
  <c r="QF47" i="1"/>
  <c r="QF48" i="1" s="1"/>
  <c r="QF49" i="1" s="1"/>
  <c r="XI40" i="1"/>
  <c r="XJ38" i="1" s="1"/>
  <c r="XJ39" i="1" s="1"/>
  <c r="HQ61" i="1" l="1"/>
  <c r="HQ59" i="1"/>
  <c r="QK87" i="1"/>
  <c r="QG47" i="1"/>
  <c r="QG48" i="1" s="1"/>
  <c r="QG49" i="1" s="1"/>
  <c r="XJ40" i="1"/>
  <c r="XK38" i="1" s="1"/>
  <c r="XK39" i="1" s="1"/>
  <c r="HR66" i="1" l="1"/>
  <c r="HR58" i="1" s="1"/>
  <c r="HR67" i="1"/>
  <c r="HR60" i="1" s="1"/>
  <c r="QL87" i="1"/>
  <c r="QH47" i="1"/>
  <c r="QH48" i="1" s="1"/>
  <c r="QH49" i="1" s="1"/>
  <c r="XK40" i="1"/>
  <c r="XL38" i="1" s="1"/>
  <c r="XL39" i="1" s="1"/>
  <c r="HR61" i="1" l="1"/>
  <c r="HR59" i="1"/>
  <c r="HS66" i="1" s="1"/>
  <c r="HS58" i="1" s="1"/>
  <c r="QM87" i="1"/>
  <c r="QI47" i="1"/>
  <c r="QI48" i="1" s="1"/>
  <c r="QI49" i="1" s="1"/>
  <c r="XL40" i="1"/>
  <c r="XM38" i="1" s="1"/>
  <c r="XM39" i="1" s="1"/>
  <c r="HS67" i="1" l="1"/>
  <c r="HS60" i="1" s="1"/>
  <c r="HS61" i="1" s="1"/>
  <c r="QN87" i="1"/>
  <c r="QJ47" i="1"/>
  <c r="QJ48" i="1" s="1"/>
  <c r="QJ49" i="1" s="1"/>
  <c r="XM40" i="1"/>
  <c r="XN38" i="1" s="1"/>
  <c r="XN39" i="1" s="1"/>
  <c r="HS59" i="1" l="1"/>
  <c r="HT66" i="1" s="1"/>
  <c r="HT58" i="1" s="1"/>
  <c r="QO87" i="1"/>
  <c r="QK47" i="1"/>
  <c r="QK48" i="1" s="1"/>
  <c r="QK49" i="1" s="1"/>
  <c r="XN40" i="1"/>
  <c r="XO38" i="1" s="1"/>
  <c r="XO39" i="1" s="1"/>
  <c r="HT67" i="1" l="1"/>
  <c r="HT60" i="1" s="1"/>
  <c r="HT61" i="1" s="1"/>
  <c r="QP87" i="1"/>
  <c r="QL47" i="1"/>
  <c r="QL48" i="1" s="1"/>
  <c r="QL49" i="1" s="1"/>
  <c r="XO40" i="1"/>
  <c r="XP38" i="1" s="1"/>
  <c r="XP39" i="1" s="1"/>
  <c r="HT59" i="1" l="1"/>
  <c r="HU66" i="1" s="1"/>
  <c r="HU58" i="1" s="1"/>
  <c r="QQ87" i="1"/>
  <c r="QM47" i="1"/>
  <c r="QM48" i="1" s="1"/>
  <c r="QM49" i="1" s="1"/>
  <c r="XP40" i="1"/>
  <c r="XQ38" i="1" s="1"/>
  <c r="XQ39" i="1" s="1"/>
  <c r="HU67" i="1" l="1"/>
  <c r="HU60" i="1" s="1"/>
  <c r="HU61" i="1" s="1"/>
  <c r="QR87" i="1"/>
  <c r="QN47" i="1"/>
  <c r="QN48" i="1" s="1"/>
  <c r="QN49" i="1" s="1"/>
  <c r="XQ40" i="1"/>
  <c r="XR38" i="1" s="1"/>
  <c r="XR39" i="1" s="1"/>
  <c r="HU59" i="1" l="1"/>
  <c r="HV67" i="1" s="1"/>
  <c r="HV60" i="1" s="1"/>
  <c r="QS87" i="1"/>
  <c r="QO47" i="1"/>
  <c r="QO48" i="1" s="1"/>
  <c r="QO49" i="1" s="1"/>
  <c r="XR40" i="1"/>
  <c r="XS38" i="1" s="1"/>
  <c r="XS39" i="1" s="1"/>
  <c r="HV66" i="1" l="1"/>
  <c r="HV58" i="1" s="1"/>
  <c r="HV59" i="1" s="1"/>
  <c r="QT87" i="1"/>
  <c r="QP47" i="1"/>
  <c r="QP48" i="1" s="1"/>
  <c r="QP49" i="1" s="1"/>
  <c r="XS40" i="1"/>
  <c r="XT38" i="1" s="1"/>
  <c r="XT39" i="1" s="1"/>
  <c r="HV61" i="1" l="1"/>
  <c r="HW67" i="1" s="1"/>
  <c r="HW60" i="1" s="1"/>
  <c r="QU87" i="1"/>
  <c r="QQ47" i="1"/>
  <c r="QQ48" i="1" s="1"/>
  <c r="QQ49" i="1" s="1"/>
  <c r="XT40" i="1"/>
  <c r="XU38" i="1" s="1"/>
  <c r="XU39" i="1" s="1"/>
  <c r="HW66" i="1" l="1"/>
  <c r="HW58" i="1" s="1"/>
  <c r="HW59" i="1" s="1"/>
  <c r="QV87" i="1"/>
  <c r="QR47" i="1"/>
  <c r="QR48" i="1" s="1"/>
  <c r="QR49" i="1" s="1"/>
  <c r="XU40" i="1"/>
  <c r="XV38" i="1" s="1"/>
  <c r="XV39" i="1" s="1"/>
  <c r="HW61" i="1" l="1"/>
  <c r="HX67" i="1" s="1"/>
  <c r="HX60" i="1" s="1"/>
  <c r="QW87" i="1"/>
  <c r="QS47" i="1"/>
  <c r="QS48" i="1" s="1"/>
  <c r="QS49" i="1" s="1"/>
  <c r="XV40" i="1"/>
  <c r="XW38" i="1" s="1"/>
  <c r="XW39" i="1" s="1"/>
  <c r="HX66" i="1" l="1"/>
  <c r="HX58" i="1" s="1"/>
  <c r="HX59" i="1" s="1"/>
  <c r="QX87" i="1"/>
  <c r="QT47" i="1"/>
  <c r="QT48" i="1" s="1"/>
  <c r="QT49" i="1" s="1"/>
  <c r="XW40" i="1"/>
  <c r="XX38" i="1" s="1"/>
  <c r="XX39" i="1" s="1"/>
  <c r="HX61" i="1" l="1"/>
  <c r="HY67" i="1" s="1"/>
  <c r="HY60" i="1" s="1"/>
  <c r="QY87" i="1"/>
  <c r="QU47" i="1"/>
  <c r="QU48" i="1" s="1"/>
  <c r="QU49" i="1" s="1"/>
  <c r="XX40" i="1"/>
  <c r="XY38" i="1" s="1"/>
  <c r="XY39" i="1" s="1"/>
  <c r="HY66" i="1" l="1"/>
  <c r="HY58" i="1" s="1"/>
  <c r="HY59" i="1" s="1"/>
  <c r="QZ87" i="1"/>
  <c r="QV47" i="1"/>
  <c r="QV48" i="1" s="1"/>
  <c r="QV49" i="1" s="1"/>
  <c r="XY40" i="1"/>
  <c r="XZ38" i="1" s="1"/>
  <c r="XZ39" i="1" s="1"/>
  <c r="HY61" i="1" l="1"/>
  <c r="HZ67" i="1" s="1"/>
  <c r="HZ60" i="1" s="1"/>
  <c r="RA87" i="1"/>
  <c r="QW47" i="1"/>
  <c r="QW48" i="1" s="1"/>
  <c r="QW49" i="1" s="1"/>
  <c r="XZ40" i="1"/>
  <c r="YA38" i="1" s="1"/>
  <c r="YA39" i="1" s="1"/>
  <c r="HZ66" i="1" l="1"/>
  <c r="HZ58" i="1" s="1"/>
  <c r="HZ59" i="1" s="1"/>
  <c r="RB87" i="1"/>
  <c r="QX47" i="1"/>
  <c r="QX48" i="1" s="1"/>
  <c r="QX49" i="1" s="1"/>
  <c r="YA40" i="1"/>
  <c r="YB38" i="1" s="1"/>
  <c r="YB39" i="1" s="1"/>
  <c r="HZ61" i="1" l="1"/>
  <c r="IA67" i="1" s="1"/>
  <c r="IA60" i="1" s="1"/>
  <c r="RC87" i="1"/>
  <c r="QY47" i="1"/>
  <c r="QY48" i="1" s="1"/>
  <c r="QY49" i="1" s="1"/>
  <c r="YB40" i="1"/>
  <c r="YC38" i="1" s="1"/>
  <c r="YC39" i="1" s="1"/>
  <c r="IA66" i="1" l="1"/>
  <c r="IA58" i="1" s="1"/>
  <c r="IA59" i="1" s="1"/>
  <c r="RD87" i="1"/>
  <c r="QZ47" i="1"/>
  <c r="QZ48" i="1" s="1"/>
  <c r="QZ49" i="1" s="1"/>
  <c r="YC40" i="1"/>
  <c r="YD38" i="1" s="1"/>
  <c r="YD39" i="1" s="1"/>
  <c r="IA61" i="1" l="1"/>
  <c r="IB67" i="1" s="1"/>
  <c r="IB60" i="1" s="1"/>
  <c r="RE87" i="1"/>
  <c r="RA47" i="1"/>
  <c r="RA48" i="1" s="1"/>
  <c r="RA49" i="1" s="1"/>
  <c r="YD40" i="1"/>
  <c r="YE38" i="1" s="1"/>
  <c r="YE39" i="1" s="1"/>
  <c r="IB66" i="1" l="1"/>
  <c r="IB58" i="1" s="1"/>
  <c r="IB59" i="1" s="1"/>
  <c r="RF87" i="1"/>
  <c r="RB47" i="1"/>
  <c r="RB48" i="1" s="1"/>
  <c r="RB49" i="1" s="1"/>
  <c r="YE40" i="1"/>
  <c r="YF38" i="1" s="1"/>
  <c r="YF39" i="1" s="1"/>
  <c r="IB61" i="1" l="1"/>
  <c r="IC67" i="1" s="1"/>
  <c r="IC60" i="1" s="1"/>
  <c r="RG87" i="1"/>
  <c r="RC47" i="1"/>
  <c r="RC48" i="1" s="1"/>
  <c r="RC49" i="1" s="1"/>
  <c r="YF40" i="1"/>
  <c r="YG38" i="1" s="1"/>
  <c r="YG39" i="1" s="1"/>
  <c r="IC66" i="1" l="1"/>
  <c r="IC58" i="1" s="1"/>
  <c r="IC59" i="1" s="1"/>
  <c r="RH87" i="1"/>
  <c r="RD47" i="1"/>
  <c r="RD48" i="1" s="1"/>
  <c r="RD49" i="1" s="1"/>
  <c r="YG40" i="1"/>
  <c r="YH38" i="1" s="1"/>
  <c r="YH39" i="1" s="1"/>
  <c r="IC61" i="1" l="1"/>
  <c r="ID67" i="1" s="1"/>
  <c r="ID60" i="1" s="1"/>
  <c r="RI87" i="1"/>
  <c r="RE47" i="1"/>
  <c r="RE48" i="1" s="1"/>
  <c r="RE49" i="1" s="1"/>
  <c r="YH40" i="1"/>
  <c r="YI38" i="1" s="1"/>
  <c r="YI39" i="1" s="1"/>
  <c r="ID66" i="1" l="1"/>
  <c r="ID58" i="1" s="1"/>
  <c r="ID59" i="1" s="1"/>
  <c r="RJ87" i="1"/>
  <c r="RF47" i="1"/>
  <c r="RF48" i="1" s="1"/>
  <c r="RF49" i="1" s="1"/>
  <c r="YI40" i="1"/>
  <c r="YJ38" i="1" s="1"/>
  <c r="YJ39" i="1" s="1"/>
  <c r="ID61" i="1" l="1"/>
  <c r="IE66" i="1" s="1"/>
  <c r="IE58" i="1" s="1"/>
  <c r="RK87" i="1"/>
  <c r="RG47" i="1"/>
  <c r="RG48" i="1" s="1"/>
  <c r="RG49" i="1" s="1"/>
  <c r="YJ40" i="1"/>
  <c r="YK38" i="1" s="1"/>
  <c r="YK39" i="1" s="1"/>
  <c r="IE67" i="1" l="1"/>
  <c r="IE60" i="1" s="1"/>
  <c r="IE61" i="1" s="1"/>
  <c r="RL87" i="1"/>
  <c r="RH47" i="1"/>
  <c r="RH48" i="1" s="1"/>
  <c r="RH49" i="1" s="1"/>
  <c r="YK40" i="1"/>
  <c r="YL38" i="1" s="1"/>
  <c r="YL39" i="1" s="1"/>
  <c r="IE59" i="1" l="1"/>
  <c r="RM87" i="1"/>
  <c r="RI47" i="1"/>
  <c r="RI48" i="1" s="1"/>
  <c r="RI49" i="1" s="1"/>
  <c r="YL40" i="1"/>
  <c r="YM38" i="1" s="1"/>
  <c r="YM39" i="1" s="1"/>
  <c r="IF66" i="1" l="1"/>
  <c r="IF58" i="1" s="1"/>
  <c r="IF67" i="1"/>
  <c r="IF60" i="1" s="1"/>
  <c r="RN87" i="1"/>
  <c r="RJ47" i="1"/>
  <c r="RJ48" i="1" s="1"/>
  <c r="RJ49" i="1" s="1"/>
  <c r="YM40" i="1"/>
  <c r="YN38" i="1" s="1"/>
  <c r="YN39" i="1" s="1"/>
  <c r="IF61" i="1" l="1"/>
  <c r="IF59" i="1"/>
  <c r="IG67" i="1" s="1"/>
  <c r="IG60" i="1" s="1"/>
  <c r="RO87" i="1"/>
  <c r="RK47" i="1"/>
  <c r="RK48" i="1" s="1"/>
  <c r="RK49" i="1" s="1"/>
  <c r="YN40" i="1"/>
  <c r="YO38" i="1" s="1"/>
  <c r="YO39" i="1" s="1"/>
  <c r="IG66" i="1" l="1"/>
  <c r="IG58" i="1" s="1"/>
  <c r="IG59" i="1" s="1"/>
  <c r="RP87" i="1"/>
  <c r="RL47" i="1"/>
  <c r="RL48" i="1" s="1"/>
  <c r="RL49" i="1" s="1"/>
  <c r="YO40" i="1"/>
  <c r="YP38" i="1" s="1"/>
  <c r="YP39" i="1" s="1"/>
  <c r="IG61" i="1" l="1"/>
  <c r="IH66" i="1" s="1"/>
  <c r="IH58" i="1" s="1"/>
  <c r="RQ87" i="1"/>
  <c r="RM47" i="1"/>
  <c r="RM48" i="1" s="1"/>
  <c r="RM49" i="1" s="1"/>
  <c r="YP40" i="1"/>
  <c r="YQ38" i="1" s="1"/>
  <c r="YQ39" i="1" s="1"/>
  <c r="IH67" i="1" l="1"/>
  <c r="IH60" i="1" s="1"/>
  <c r="IH61" i="1" s="1"/>
  <c r="RR87" i="1"/>
  <c r="RN47" i="1"/>
  <c r="RN48" i="1" s="1"/>
  <c r="RN49" i="1" s="1"/>
  <c r="YQ40" i="1"/>
  <c r="YR38" i="1" s="1"/>
  <c r="YR39" i="1" s="1"/>
  <c r="IH59" i="1" l="1"/>
  <c r="II66" i="1" s="1"/>
  <c r="II58" i="1" s="1"/>
  <c r="RS87" i="1"/>
  <c r="RO47" i="1"/>
  <c r="RO48" i="1" s="1"/>
  <c r="RO49" i="1" s="1"/>
  <c r="YR40" i="1"/>
  <c r="YS38" i="1" s="1"/>
  <c r="YS39" i="1" s="1"/>
  <c r="II67" i="1" l="1"/>
  <c r="II60" i="1" s="1"/>
  <c r="II61" i="1" s="1"/>
  <c r="RT87" i="1"/>
  <c r="RP47" i="1"/>
  <c r="RP48" i="1" s="1"/>
  <c r="RP49" i="1" s="1"/>
  <c r="YS40" i="1"/>
  <c r="YT38" i="1" s="1"/>
  <c r="YT39" i="1" s="1"/>
  <c r="II59" i="1" l="1"/>
  <c r="IJ66" i="1" s="1"/>
  <c r="IJ58" i="1" s="1"/>
  <c r="RU87" i="1"/>
  <c r="RQ47" i="1"/>
  <c r="RQ48" i="1" s="1"/>
  <c r="RQ49" i="1" s="1"/>
  <c r="YT40" i="1"/>
  <c r="YU38" i="1" s="1"/>
  <c r="YU39" i="1" s="1"/>
  <c r="IJ67" i="1" l="1"/>
  <c r="IJ60" i="1" s="1"/>
  <c r="IJ61" i="1" s="1"/>
  <c r="RV87" i="1"/>
  <c r="RR47" i="1"/>
  <c r="RR48" i="1" s="1"/>
  <c r="RR49" i="1" s="1"/>
  <c r="YU40" i="1"/>
  <c r="YV38" i="1" s="1"/>
  <c r="YV39" i="1" s="1"/>
  <c r="IJ59" i="1" l="1"/>
  <c r="IK66" i="1" s="1"/>
  <c r="IK58" i="1" s="1"/>
  <c r="RW87" i="1"/>
  <c r="RS47" i="1"/>
  <c r="RS48" i="1" s="1"/>
  <c r="RS49" i="1" s="1"/>
  <c r="YV40" i="1"/>
  <c r="YW38" i="1" s="1"/>
  <c r="YW39" i="1" s="1"/>
  <c r="IK67" i="1" l="1"/>
  <c r="IK60" i="1" s="1"/>
  <c r="IK61" i="1" s="1"/>
  <c r="RX87" i="1"/>
  <c r="RT47" i="1"/>
  <c r="RT48" i="1" s="1"/>
  <c r="RT49" i="1" s="1"/>
  <c r="YW40" i="1"/>
  <c r="YX38" i="1" s="1"/>
  <c r="YX39" i="1" s="1"/>
  <c r="IK59" i="1" l="1"/>
  <c r="IL67" i="1" s="1"/>
  <c r="IL60" i="1" s="1"/>
  <c r="RY87" i="1"/>
  <c r="RU47" i="1"/>
  <c r="RU48" i="1" s="1"/>
  <c r="RU49" i="1" s="1"/>
  <c r="YX40" i="1"/>
  <c r="YY38" i="1" s="1"/>
  <c r="YY39" i="1" s="1"/>
  <c r="IL66" i="1" l="1"/>
  <c r="IL58" i="1" s="1"/>
  <c r="IL59" i="1" s="1"/>
  <c r="RZ87" i="1"/>
  <c r="RV47" i="1"/>
  <c r="RV48" i="1" s="1"/>
  <c r="RV49" i="1" s="1"/>
  <c r="YY40" i="1"/>
  <c r="YZ38" i="1" s="1"/>
  <c r="YZ39" i="1" s="1"/>
  <c r="IL61" i="1" l="1"/>
  <c r="IM66" i="1" s="1"/>
  <c r="IM58" i="1" s="1"/>
  <c r="SA87" i="1"/>
  <c r="RW47" i="1"/>
  <c r="RW48" i="1" s="1"/>
  <c r="RW49" i="1" s="1"/>
  <c r="YZ40" i="1"/>
  <c r="ZA38" i="1" s="1"/>
  <c r="ZA39" i="1" s="1"/>
  <c r="IM67" i="1" l="1"/>
  <c r="IM60" i="1" s="1"/>
  <c r="IM61" i="1" s="1"/>
  <c r="SB87" i="1"/>
  <c r="RX47" i="1"/>
  <c r="RX48" i="1" s="1"/>
  <c r="RX49" i="1" s="1"/>
  <c r="ZA40" i="1"/>
  <c r="ZB38" i="1" s="1"/>
  <c r="ZB39" i="1" s="1"/>
  <c r="IM59" i="1" l="1"/>
  <c r="IN66" i="1" s="1"/>
  <c r="IN58" i="1" s="1"/>
  <c r="SC87" i="1"/>
  <c r="RY47" i="1"/>
  <c r="RY48" i="1" s="1"/>
  <c r="RY49" i="1" s="1"/>
  <c r="ZB40" i="1"/>
  <c r="ZC38" i="1" s="1"/>
  <c r="ZC39" i="1" s="1"/>
  <c r="IN67" i="1" l="1"/>
  <c r="IN60" i="1" s="1"/>
  <c r="IN61" i="1" s="1"/>
  <c r="SD87" i="1"/>
  <c r="RZ47" i="1"/>
  <c r="RZ48" i="1" s="1"/>
  <c r="RZ49" i="1" s="1"/>
  <c r="ZC40" i="1"/>
  <c r="ZD38" i="1" s="1"/>
  <c r="ZD39" i="1" s="1"/>
  <c r="IN59" i="1" l="1"/>
  <c r="SE87" i="1"/>
  <c r="SA47" i="1"/>
  <c r="SA48" i="1" s="1"/>
  <c r="SA49" i="1" s="1"/>
  <c r="ZD40" i="1"/>
  <c r="ZE38" i="1" s="1"/>
  <c r="ZE39" i="1" s="1"/>
  <c r="IO67" i="1" l="1"/>
  <c r="IO60" i="1" s="1"/>
  <c r="IO66" i="1"/>
  <c r="IO58" i="1" s="1"/>
  <c r="IO59" i="1" s="1"/>
  <c r="SF87" i="1"/>
  <c r="SB47" i="1"/>
  <c r="SB48" i="1" s="1"/>
  <c r="SB49" i="1" s="1"/>
  <c r="ZE40" i="1"/>
  <c r="ZF38" i="1" s="1"/>
  <c r="ZF39" i="1" s="1"/>
  <c r="IO61" i="1" l="1"/>
  <c r="IP66" i="1" s="1"/>
  <c r="IP58" i="1" s="1"/>
  <c r="SG87" i="1"/>
  <c r="SC47" i="1"/>
  <c r="SC48" i="1" s="1"/>
  <c r="SC49" i="1" s="1"/>
  <c r="ZF40" i="1"/>
  <c r="ZG38" i="1" s="1"/>
  <c r="ZG39" i="1" s="1"/>
  <c r="IP67" i="1" l="1"/>
  <c r="IP60" i="1" s="1"/>
  <c r="IP61" i="1" s="1"/>
  <c r="SH87" i="1"/>
  <c r="SD47" i="1"/>
  <c r="SD48" i="1" s="1"/>
  <c r="SD49" i="1" s="1"/>
  <c r="ZG40" i="1"/>
  <c r="ZH38" i="1" s="1"/>
  <c r="ZH39" i="1" s="1"/>
  <c r="IP59" i="1" l="1"/>
  <c r="IQ66" i="1" s="1"/>
  <c r="IQ58" i="1" s="1"/>
  <c r="SI87" i="1"/>
  <c r="SE47" i="1"/>
  <c r="SE48" i="1" s="1"/>
  <c r="SE49" i="1" s="1"/>
  <c r="ZH40" i="1"/>
  <c r="ZI38" i="1" s="1"/>
  <c r="ZI39" i="1" s="1"/>
  <c r="IQ67" i="1" l="1"/>
  <c r="IQ60" i="1" s="1"/>
  <c r="IQ61" i="1" s="1"/>
  <c r="SJ87" i="1"/>
  <c r="SF47" i="1"/>
  <c r="SF48" i="1" s="1"/>
  <c r="SF49" i="1" s="1"/>
  <c r="ZI40" i="1"/>
  <c r="ZJ38" i="1" s="1"/>
  <c r="ZJ39" i="1" s="1"/>
  <c r="IQ59" i="1" l="1"/>
  <c r="IR66" i="1" s="1"/>
  <c r="IR58" i="1" s="1"/>
  <c r="SK87" i="1"/>
  <c r="SG47" i="1"/>
  <c r="SG48" i="1" s="1"/>
  <c r="SG49" i="1" s="1"/>
  <c r="ZJ40" i="1"/>
  <c r="ZK38" i="1" s="1"/>
  <c r="ZK39" i="1" s="1"/>
  <c r="IR67" i="1" l="1"/>
  <c r="IR60" i="1" s="1"/>
  <c r="IR61" i="1" s="1"/>
  <c r="SL87" i="1"/>
  <c r="SH47" i="1"/>
  <c r="SH48" i="1" s="1"/>
  <c r="SH49" i="1" s="1"/>
  <c r="ZK40" i="1"/>
  <c r="ZL38" i="1" s="1"/>
  <c r="ZL39" i="1" s="1"/>
  <c r="IR59" i="1" l="1"/>
  <c r="SM87" i="1"/>
  <c r="SI47" i="1"/>
  <c r="SI48" i="1" s="1"/>
  <c r="SI49" i="1" s="1"/>
  <c r="ZL40" i="1"/>
  <c r="ZM38" i="1" s="1"/>
  <c r="ZM39" i="1" s="1"/>
  <c r="IS67" i="1" l="1"/>
  <c r="IS60" i="1" s="1"/>
  <c r="IS66" i="1"/>
  <c r="IS58" i="1" s="1"/>
  <c r="IS59" i="1" s="1"/>
  <c r="SN87" i="1"/>
  <c r="SJ47" i="1"/>
  <c r="SJ48" i="1" s="1"/>
  <c r="SJ49" i="1" s="1"/>
  <c r="ZM40" i="1"/>
  <c r="ZN38" i="1" s="1"/>
  <c r="ZN39" i="1" s="1"/>
  <c r="IS61" i="1" l="1"/>
  <c r="IT66" i="1" s="1"/>
  <c r="IT58" i="1" s="1"/>
  <c r="SO87" i="1"/>
  <c r="SK47" i="1"/>
  <c r="SK48" i="1" s="1"/>
  <c r="SK49" i="1" s="1"/>
  <c r="ZN40" i="1"/>
  <c r="ZO38" i="1" s="1"/>
  <c r="ZO39" i="1" s="1"/>
  <c r="IT67" i="1" l="1"/>
  <c r="IT60" i="1" s="1"/>
  <c r="IT61" i="1" s="1"/>
  <c r="SP87" i="1"/>
  <c r="SL47" i="1"/>
  <c r="SL48" i="1" s="1"/>
  <c r="SL49" i="1" s="1"/>
  <c r="ZO40" i="1"/>
  <c r="ZP38" i="1" s="1"/>
  <c r="ZP39" i="1" s="1"/>
  <c r="IT59" i="1" l="1"/>
  <c r="SQ87" i="1"/>
  <c r="SM47" i="1"/>
  <c r="SM48" i="1" s="1"/>
  <c r="SM49" i="1" s="1"/>
  <c r="ZP40" i="1"/>
  <c r="ZQ38" i="1" s="1"/>
  <c r="ZQ39" i="1" s="1"/>
  <c r="IU66" i="1" l="1"/>
  <c r="IU58" i="1" s="1"/>
  <c r="IU67" i="1"/>
  <c r="IU60" i="1" s="1"/>
  <c r="SR87" i="1"/>
  <c r="SN47" i="1"/>
  <c r="SN48" i="1" s="1"/>
  <c r="SN49" i="1" s="1"/>
  <c r="ZQ40" i="1"/>
  <c r="ZR38" i="1" s="1"/>
  <c r="ZR39" i="1" s="1"/>
  <c r="IU59" i="1" l="1"/>
  <c r="IU61" i="1"/>
  <c r="IV66" i="1" s="1"/>
  <c r="IV58" i="1" s="1"/>
  <c r="SS87" i="1"/>
  <c r="SO47" i="1"/>
  <c r="SO48" i="1" s="1"/>
  <c r="SO49" i="1" s="1"/>
  <c r="ZR40" i="1"/>
  <c r="ZS38" i="1" s="1"/>
  <c r="ZS39" i="1" s="1"/>
  <c r="IV67" i="1" l="1"/>
  <c r="IV60" i="1" s="1"/>
  <c r="IV61" i="1" s="1"/>
  <c r="ST87" i="1"/>
  <c r="SP47" i="1"/>
  <c r="SP48" i="1" s="1"/>
  <c r="SP49" i="1" s="1"/>
  <c r="ZS40" i="1"/>
  <c r="ZT38" i="1" s="1"/>
  <c r="ZT39" i="1" s="1"/>
  <c r="IV59" i="1" l="1"/>
  <c r="SU87" i="1"/>
  <c r="SQ47" i="1"/>
  <c r="SQ48" i="1" s="1"/>
  <c r="SQ49" i="1" s="1"/>
  <c r="ZT40" i="1"/>
  <c r="ZU38" i="1" s="1"/>
  <c r="ZU39" i="1" s="1"/>
  <c r="IW66" i="1" l="1"/>
  <c r="IW58" i="1" s="1"/>
  <c r="IW67" i="1"/>
  <c r="IW60" i="1" s="1"/>
  <c r="IW61" i="1" s="1"/>
  <c r="SV87" i="1"/>
  <c r="SR47" i="1"/>
  <c r="SR48" i="1" s="1"/>
  <c r="SR49" i="1" s="1"/>
  <c r="ZU40" i="1"/>
  <c r="ZV38" i="1" s="1"/>
  <c r="ZV39" i="1" s="1"/>
  <c r="IW59" i="1" l="1"/>
  <c r="SW87" i="1"/>
  <c r="SS47" i="1"/>
  <c r="SS48" i="1" s="1"/>
  <c r="SS49" i="1" s="1"/>
  <c r="ZV40" i="1"/>
  <c r="ZW38" i="1" s="1"/>
  <c r="ZW39" i="1" s="1"/>
  <c r="IX67" i="1" l="1"/>
  <c r="IX60" i="1" s="1"/>
  <c r="IX66" i="1"/>
  <c r="IX58" i="1" s="1"/>
  <c r="IX59" i="1" s="1"/>
  <c r="SX87" i="1"/>
  <c r="ST47" i="1"/>
  <c r="ST48" i="1" s="1"/>
  <c r="ST49" i="1" s="1"/>
  <c r="ZW40" i="1"/>
  <c r="ZX38" i="1" s="1"/>
  <c r="ZX39" i="1" s="1"/>
  <c r="IX61" i="1" l="1"/>
  <c r="IY66" i="1" s="1"/>
  <c r="IY58" i="1" s="1"/>
  <c r="SY87" i="1"/>
  <c r="SU47" i="1"/>
  <c r="SU48" i="1" s="1"/>
  <c r="SU49" i="1" s="1"/>
  <c r="ZX40" i="1"/>
  <c r="ZY38" i="1" s="1"/>
  <c r="ZY39" i="1" s="1"/>
  <c r="IY67" i="1" l="1"/>
  <c r="IY60" i="1" s="1"/>
  <c r="IY61" i="1" s="1"/>
  <c r="SZ87" i="1"/>
  <c r="SV47" i="1"/>
  <c r="SV48" i="1" s="1"/>
  <c r="SV49" i="1" s="1"/>
  <c r="ZY40" i="1"/>
  <c r="ZZ38" i="1" s="1"/>
  <c r="ZZ39" i="1" s="1"/>
  <c r="IY59" i="1" l="1"/>
  <c r="TA87" i="1"/>
  <c r="SW47" i="1"/>
  <c r="SW48" i="1" s="1"/>
  <c r="SW49" i="1" s="1"/>
  <c r="ZZ40" i="1"/>
  <c r="AAA38" i="1" s="1"/>
  <c r="AAA39" i="1" s="1"/>
  <c r="IZ66" i="1" l="1"/>
  <c r="IZ58" i="1" s="1"/>
  <c r="IZ67" i="1"/>
  <c r="IZ60" i="1" s="1"/>
  <c r="IZ61" i="1" s="1"/>
  <c r="TB87" i="1"/>
  <c r="SX47" i="1"/>
  <c r="SX48" i="1" s="1"/>
  <c r="SX49" i="1" s="1"/>
  <c r="AAA40" i="1"/>
  <c r="AAB38" i="1" s="1"/>
  <c r="AAB39" i="1" s="1"/>
  <c r="AAB40" i="1" s="1"/>
  <c r="AAC38" i="1" s="1"/>
  <c r="AAC39" i="1" s="1"/>
  <c r="AAC40" i="1" s="1"/>
  <c r="AAD38" i="1" s="1"/>
  <c r="AAD39" i="1" s="1"/>
  <c r="AAD40" i="1" s="1"/>
  <c r="AAE38" i="1" s="1"/>
  <c r="AAE39" i="1" s="1"/>
  <c r="AAE40" i="1" s="1"/>
  <c r="AAF38" i="1" s="1"/>
  <c r="AAF39" i="1" s="1"/>
  <c r="AAF40" i="1" s="1"/>
  <c r="AAG38" i="1" s="1"/>
  <c r="AAG39" i="1" s="1"/>
  <c r="AAG40" i="1" s="1"/>
  <c r="AAH38" i="1" s="1"/>
  <c r="AAH39" i="1" s="1"/>
  <c r="AAH40" i="1" s="1"/>
  <c r="AAI38" i="1" s="1"/>
  <c r="AAI39" i="1" s="1"/>
  <c r="AAI40" i="1" s="1"/>
  <c r="AAJ38" i="1" s="1"/>
  <c r="AAJ39" i="1" s="1"/>
  <c r="AAJ40" i="1" s="1"/>
  <c r="AAK38" i="1" s="1"/>
  <c r="AAK39" i="1" s="1"/>
  <c r="AAK40" i="1" s="1"/>
  <c r="AAL38" i="1" s="1"/>
  <c r="AAL39" i="1" s="1"/>
  <c r="AAL40" i="1" s="1"/>
  <c r="AAM38" i="1" s="1"/>
  <c r="AAM39" i="1" s="1"/>
  <c r="AAM40" i="1" s="1"/>
  <c r="AAN38" i="1" s="1"/>
  <c r="AAN39" i="1" s="1"/>
  <c r="AAN40" i="1" s="1"/>
  <c r="AAO38" i="1" s="1"/>
  <c r="AAO39" i="1" s="1"/>
  <c r="AAO40" i="1" s="1"/>
  <c r="AAP38" i="1" s="1"/>
  <c r="AAP39" i="1" s="1"/>
  <c r="AAP40" i="1" s="1"/>
  <c r="AAQ38" i="1" s="1"/>
  <c r="AAQ39" i="1" s="1"/>
  <c r="AAQ40" i="1" s="1"/>
  <c r="AAR38" i="1" s="1"/>
  <c r="AAR39" i="1" s="1"/>
  <c r="AAR40" i="1" s="1"/>
  <c r="AAS38" i="1" s="1"/>
  <c r="AAS39" i="1" s="1"/>
  <c r="AAS40" i="1" s="1"/>
  <c r="AAT38" i="1" s="1"/>
  <c r="AAT39" i="1" s="1"/>
  <c r="AAT40" i="1" s="1"/>
  <c r="AAU38" i="1" s="1"/>
  <c r="AAU39" i="1" s="1"/>
  <c r="AAU40" i="1" s="1"/>
  <c r="AAV38" i="1" s="1"/>
  <c r="AAV39" i="1" s="1"/>
  <c r="AAV40" i="1" s="1"/>
  <c r="AAW38" i="1" s="1"/>
  <c r="AAW39" i="1" s="1"/>
  <c r="AAW40" i="1" s="1"/>
  <c r="AAX38" i="1" s="1"/>
  <c r="AAX39" i="1" s="1"/>
  <c r="AAX40" i="1" s="1"/>
  <c r="AAY38" i="1" s="1"/>
  <c r="AAY39" i="1" s="1"/>
  <c r="AAY40" i="1" s="1"/>
  <c r="AAZ38" i="1" s="1"/>
  <c r="AAZ39" i="1" s="1"/>
  <c r="AAZ40" i="1" s="1"/>
  <c r="ABA38" i="1" s="1"/>
  <c r="ABA39" i="1" s="1"/>
  <c r="ABA40" i="1" s="1"/>
  <c r="ABB38" i="1" s="1"/>
  <c r="ABB39" i="1" s="1"/>
  <c r="ABB40" i="1" s="1"/>
  <c r="ABC38" i="1" s="1"/>
  <c r="ABC39" i="1" s="1"/>
  <c r="ABC40" i="1" s="1"/>
  <c r="ABD38" i="1" s="1"/>
  <c r="ABD39" i="1" s="1"/>
  <c r="ABD40" i="1" s="1"/>
  <c r="ABE38" i="1" s="1"/>
  <c r="ABE39" i="1" s="1"/>
  <c r="ABE40" i="1" s="1"/>
  <c r="ABF38" i="1" s="1"/>
  <c r="ABF39" i="1" s="1"/>
  <c r="ABF40" i="1" s="1"/>
  <c r="ABG38" i="1" s="1"/>
  <c r="ABG39" i="1" s="1"/>
  <c r="ABG40" i="1" s="1"/>
  <c r="ABH38" i="1" s="1"/>
  <c r="ABH39" i="1" s="1"/>
  <c r="ABH40" i="1" s="1"/>
  <c r="ABI38" i="1" s="1"/>
  <c r="ABI39" i="1" s="1"/>
  <c r="ABI40" i="1" s="1"/>
  <c r="ABJ38" i="1" s="1"/>
  <c r="ABJ39" i="1" s="1"/>
  <c r="ABJ40" i="1" s="1"/>
  <c r="ABK38" i="1" s="1"/>
  <c r="ABK39" i="1" s="1"/>
  <c r="ABK40" i="1" s="1"/>
  <c r="ABL38" i="1" s="1"/>
  <c r="ABL39" i="1" s="1"/>
  <c r="ABL40" i="1" s="1"/>
  <c r="ABM38" i="1" s="1"/>
  <c r="ABM39" i="1" s="1"/>
  <c r="ABM40" i="1" s="1"/>
  <c r="ABN38" i="1" s="1"/>
  <c r="ABN39" i="1" s="1"/>
  <c r="ABN40" i="1" s="1"/>
  <c r="ABO38" i="1" s="1"/>
  <c r="ABO39" i="1" s="1"/>
  <c r="ABO40" i="1" s="1"/>
  <c r="ABP38" i="1" s="1"/>
  <c r="ABP39" i="1" s="1"/>
  <c r="ABP40" i="1" s="1"/>
  <c r="ABQ38" i="1" s="1"/>
  <c r="ABQ39" i="1" s="1"/>
  <c r="ABQ40" i="1" s="1"/>
  <c r="ABR38" i="1" s="1"/>
  <c r="ABR39" i="1" s="1"/>
  <c r="ABR40" i="1" s="1"/>
  <c r="ABS38" i="1" s="1"/>
  <c r="ABS39" i="1" s="1"/>
  <c r="ABS40" i="1" s="1"/>
  <c r="ABT38" i="1" s="1"/>
  <c r="ABT39" i="1" s="1"/>
  <c r="ABT40" i="1" s="1"/>
  <c r="ABU38" i="1" s="1"/>
  <c r="ABU39" i="1" s="1"/>
  <c r="ABU40" i="1" s="1"/>
  <c r="ABV38" i="1" s="1"/>
  <c r="ABV39" i="1" s="1"/>
  <c r="ABV40" i="1" s="1"/>
  <c r="ABW38" i="1" s="1"/>
  <c r="ABW39" i="1" s="1"/>
  <c r="ABW40" i="1" s="1"/>
  <c r="ABX38" i="1" s="1"/>
  <c r="ABX39" i="1" s="1"/>
  <c r="ABX40" i="1" s="1"/>
  <c r="ABY38" i="1" s="1"/>
  <c r="ABY39" i="1" s="1"/>
  <c r="ABY40" i="1" s="1"/>
  <c r="ABZ38" i="1" s="1"/>
  <c r="ABZ39" i="1" s="1"/>
  <c r="ABZ40" i="1" s="1"/>
  <c r="ACA38" i="1" s="1"/>
  <c r="ACA39" i="1" s="1"/>
  <c r="ACA40" i="1" s="1"/>
  <c r="ACB38" i="1" s="1"/>
  <c r="ACB39" i="1" s="1"/>
  <c r="ACB40" i="1" s="1"/>
  <c r="ACC38" i="1" s="1"/>
  <c r="ACC39" i="1" s="1"/>
  <c r="ACC40" i="1" s="1"/>
  <c r="ACD38" i="1" s="1"/>
  <c r="ACD39" i="1" s="1"/>
  <c r="ACD40" i="1" s="1"/>
  <c r="ACE38" i="1" s="1"/>
  <c r="ACE39" i="1" s="1"/>
  <c r="ACE40" i="1" s="1"/>
  <c r="ACF38" i="1" s="1"/>
  <c r="ACF39" i="1" s="1"/>
  <c r="ACF40" i="1" s="1"/>
  <c r="ACG38" i="1" s="1"/>
  <c r="ACG39" i="1" s="1"/>
  <c r="ACG40" i="1" s="1"/>
  <c r="ACH38" i="1" s="1"/>
  <c r="ACH39" i="1" s="1"/>
  <c r="ACH40" i="1" s="1"/>
  <c r="ACI38" i="1" s="1"/>
  <c r="ACI39" i="1" s="1"/>
  <c r="ACI40" i="1" s="1"/>
  <c r="ACJ38" i="1" s="1"/>
  <c r="ACJ39" i="1" s="1"/>
  <c r="ACJ40" i="1" s="1"/>
  <c r="ACK38" i="1" s="1"/>
  <c r="ACK39" i="1" s="1"/>
  <c r="ACK40" i="1" s="1"/>
  <c r="ACL38" i="1" s="1"/>
  <c r="ACL39" i="1" s="1"/>
  <c r="ACL40" i="1" s="1"/>
  <c r="ACM38" i="1" s="1"/>
  <c r="ACM39" i="1" s="1"/>
  <c r="ACM40" i="1" s="1"/>
  <c r="ACN38" i="1" s="1"/>
  <c r="ACN39" i="1" s="1"/>
  <c r="ACN40" i="1" s="1"/>
  <c r="ACO38" i="1" s="1"/>
  <c r="ACO39" i="1" s="1"/>
  <c r="ACO40" i="1" s="1"/>
  <c r="ACP38" i="1" s="1"/>
  <c r="ACP39" i="1" s="1"/>
  <c r="ACP40" i="1" s="1"/>
  <c r="ACQ38" i="1" s="1"/>
  <c r="ACQ39" i="1" s="1"/>
  <c r="ACQ40" i="1" s="1"/>
  <c r="ACR38" i="1" s="1"/>
  <c r="ACR39" i="1" s="1"/>
  <c r="ACR40" i="1" s="1"/>
  <c r="ACS38" i="1" s="1"/>
  <c r="ACS39" i="1" s="1"/>
  <c r="ACS40" i="1" s="1"/>
  <c r="ACT38" i="1" s="1"/>
  <c r="ACT39" i="1" s="1"/>
  <c r="ACT40" i="1" s="1"/>
  <c r="ACU38" i="1" s="1"/>
  <c r="ACU39" i="1" s="1"/>
  <c r="ACU40" i="1" s="1"/>
  <c r="ACV38" i="1" s="1"/>
  <c r="ACV39" i="1" s="1"/>
  <c r="ACV40" i="1" s="1"/>
  <c r="ACW38" i="1" s="1"/>
  <c r="ACW39" i="1" s="1"/>
  <c r="ACW40" i="1" s="1"/>
  <c r="ACX38" i="1" s="1"/>
  <c r="ACX39" i="1" s="1"/>
  <c r="ACX40" i="1" s="1"/>
  <c r="ACY38" i="1" s="1"/>
  <c r="ACY39" i="1" s="1"/>
  <c r="ACY40" i="1" s="1"/>
  <c r="ACZ38" i="1" s="1"/>
  <c r="ACZ39" i="1" s="1"/>
  <c r="ACZ40" i="1" s="1"/>
  <c r="ADA38" i="1" s="1"/>
  <c r="ADA39" i="1" s="1"/>
  <c r="ADA40" i="1" s="1"/>
  <c r="ADB38" i="1" s="1"/>
  <c r="ADB39" i="1" s="1"/>
  <c r="ADB40" i="1" s="1"/>
  <c r="ADC38" i="1" s="1"/>
  <c r="ADC39" i="1" s="1"/>
  <c r="ADC40" i="1" s="1"/>
  <c r="ADD38" i="1" s="1"/>
  <c r="ADD39" i="1" s="1"/>
  <c r="ADD40" i="1" s="1"/>
  <c r="ADE38" i="1" s="1"/>
  <c r="ADE39" i="1" s="1"/>
  <c r="ADE40" i="1" s="1"/>
  <c r="ADF38" i="1" s="1"/>
  <c r="ADF39" i="1" s="1"/>
  <c r="ADF40" i="1" s="1"/>
  <c r="ADG38" i="1" s="1"/>
  <c r="ADG39" i="1" s="1"/>
  <c r="ADG40" i="1" s="1"/>
  <c r="ADH38" i="1" s="1"/>
  <c r="ADH39" i="1" s="1"/>
  <c r="ADH40" i="1" s="1"/>
  <c r="ADI38" i="1" s="1"/>
  <c r="ADI39" i="1" s="1"/>
  <c r="ADI40" i="1" s="1"/>
  <c r="ADJ38" i="1" s="1"/>
  <c r="ADJ39" i="1" s="1"/>
  <c r="ADJ40" i="1" s="1"/>
  <c r="ADK38" i="1" s="1"/>
  <c r="ADK39" i="1" s="1"/>
  <c r="ADK40" i="1" s="1"/>
  <c r="ADL38" i="1" s="1"/>
  <c r="ADL39" i="1" s="1"/>
  <c r="ADL40" i="1" s="1"/>
  <c r="ADM38" i="1" s="1"/>
  <c r="ADM39" i="1" s="1"/>
  <c r="ADM40" i="1" s="1"/>
  <c r="ADN38" i="1" s="1"/>
  <c r="ADN39" i="1" s="1"/>
  <c r="ADN40" i="1" s="1"/>
  <c r="ADO38" i="1" s="1"/>
  <c r="ADO39" i="1" s="1"/>
  <c r="ADO40" i="1" s="1"/>
  <c r="ADP38" i="1" s="1"/>
  <c r="ADP39" i="1" s="1"/>
  <c r="ADP40" i="1" s="1"/>
  <c r="ADQ38" i="1" s="1"/>
  <c r="ADQ39" i="1" s="1"/>
  <c r="ADQ40" i="1" s="1"/>
  <c r="ADR38" i="1" s="1"/>
  <c r="ADR39" i="1" s="1"/>
  <c r="ADR40" i="1" s="1"/>
  <c r="ADS38" i="1" s="1"/>
  <c r="ADS39" i="1" s="1"/>
  <c r="ADS40" i="1" s="1"/>
  <c r="ADT38" i="1" s="1"/>
  <c r="ADT39" i="1" s="1"/>
  <c r="ADT40" i="1" s="1"/>
  <c r="ADU38" i="1" s="1"/>
  <c r="ADU39" i="1" s="1"/>
  <c r="ADU40" i="1" s="1"/>
  <c r="ADV38" i="1" s="1"/>
  <c r="ADV39" i="1" s="1"/>
  <c r="ADV40" i="1" s="1"/>
  <c r="ADW38" i="1" s="1"/>
  <c r="ADW39" i="1" s="1"/>
  <c r="ADW40" i="1" s="1"/>
  <c r="ADX38" i="1" s="1"/>
  <c r="ADX39" i="1" s="1"/>
  <c r="ADX40" i="1" s="1"/>
  <c r="ADY38" i="1" s="1"/>
  <c r="ADY39" i="1" s="1"/>
  <c r="ADY40" i="1" s="1"/>
  <c r="ADZ38" i="1" s="1"/>
  <c r="ADZ39" i="1" s="1"/>
  <c r="ADZ40" i="1" s="1"/>
  <c r="AEA38" i="1" s="1"/>
  <c r="AEA39" i="1" s="1"/>
  <c r="AEA40" i="1" s="1"/>
  <c r="AEB38" i="1" s="1"/>
  <c r="AEB39" i="1" s="1"/>
  <c r="AEB40" i="1" s="1"/>
  <c r="AEC38" i="1" s="1"/>
  <c r="AEC39" i="1" s="1"/>
  <c r="AEC40" i="1" s="1"/>
  <c r="AED38" i="1" s="1"/>
  <c r="AED39" i="1" s="1"/>
  <c r="AED40" i="1" s="1"/>
  <c r="AEE38" i="1" s="1"/>
  <c r="AEE39" i="1" s="1"/>
  <c r="AEE40" i="1" s="1"/>
  <c r="AEF38" i="1" s="1"/>
  <c r="AEF39" i="1" s="1"/>
  <c r="AEF40" i="1" s="1"/>
  <c r="AEG38" i="1" s="1"/>
  <c r="AEG39" i="1" s="1"/>
  <c r="AEG40" i="1" s="1"/>
  <c r="AEH38" i="1" s="1"/>
  <c r="AEH39" i="1" s="1"/>
  <c r="AEH40" i="1" s="1"/>
  <c r="AEI38" i="1" s="1"/>
  <c r="AEI39" i="1" s="1"/>
  <c r="AEI40" i="1" s="1"/>
  <c r="AEJ38" i="1" s="1"/>
  <c r="AEJ39" i="1" s="1"/>
  <c r="AEJ40" i="1" s="1"/>
  <c r="AEK38" i="1" s="1"/>
  <c r="AEK39" i="1" s="1"/>
  <c r="AEK40" i="1" s="1"/>
  <c r="AEL38" i="1" s="1"/>
  <c r="AEL39" i="1" s="1"/>
  <c r="AEL40" i="1" s="1"/>
  <c r="AEM38" i="1" s="1"/>
  <c r="AEM39" i="1" s="1"/>
  <c r="AEM40" i="1" s="1"/>
  <c r="AEN38" i="1" s="1"/>
  <c r="AEN39" i="1" s="1"/>
  <c r="AEN40" i="1" s="1"/>
  <c r="AEO38" i="1" s="1"/>
  <c r="AEO39" i="1" s="1"/>
  <c r="AEO40" i="1" s="1"/>
  <c r="AEP38" i="1" s="1"/>
  <c r="AEP39" i="1" s="1"/>
  <c r="AEP40" i="1" s="1"/>
  <c r="AEQ38" i="1" s="1"/>
  <c r="AEQ39" i="1" s="1"/>
  <c r="AEQ40" i="1" s="1"/>
  <c r="AER38" i="1" s="1"/>
  <c r="AER39" i="1" s="1"/>
  <c r="AER40" i="1" s="1"/>
  <c r="AES38" i="1" s="1"/>
  <c r="AES39" i="1" s="1"/>
  <c r="AES40" i="1" s="1"/>
  <c r="AET38" i="1" s="1"/>
  <c r="AET39" i="1" s="1"/>
  <c r="AET40" i="1" s="1"/>
  <c r="AEU38" i="1" s="1"/>
  <c r="AEU39" i="1" s="1"/>
  <c r="AEU40" i="1" s="1"/>
  <c r="AEV38" i="1" s="1"/>
  <c r="AEV39" i="1" s="1"/>
  <c r="AEV40" i="1" s="1"/>
  <c r="AEW38" i="1" s="1"/>
  <c r="AEW39" i="1" s="1"/>
  <c r="AEW40" i="1" s="1"/>
  <c r="AEX38" i="1" s="1"/>
  <c r="AEX39" i="1" s="1"/>
  <c r="AEX40" i="1" s="1"/>
  <c r="AEY38" i="1" s="1"/>
  <c r="AEY39" i="1" s="1"/>
  <c r="AEY40" i="1" s="1"/>
  <c r="AEZ38" i="1" s="1"/>
  <c r="AEZ39" i="1" s="1"/>
  <c r="AEZ40" i="1" s="1"/>
  <c r="AFA38" i="1" s="1"/>
  <c r="AFA39" i="1" s="1"/>
  <c r="AFA40" i="1" s="1"/>
  <c r="AFB38" i="1" s="1"/>
  <c r="AFB39" i="1" s="1"/>
  <c r="AFB40" i="1" s="1"/>
  <c r="AFC38" i="1" s="1"/>
  <c r="AFC39" i="1" s="1"/>
  <c r="AFC40" i="1" s="1"/>
  <c r="AFD38" i="1" s="1"/>
  <c r="AFD39" i="1" s="1"/>
  <c r="AFD40" i="1" s="1"/>
  <c r="AFE38" i="1" s="1"/>
  <c r="AFE39" i="1" s="1"/>
  <c r="AFE40" i="1" s="1"/>
  <c r="AFF38" i="1" s="1"/>
  <c r="AFF39" i="1" s="1"/>
  <c r="AFF40" i="1" s="1"/>
  <c r="AFG38" i="1" s="1"/>
  <c r="AFG39" i="1" s="1"/>
  <c r="AFG40" i="1" s="1"/>
  <c r="AFH38" i="1" s="1"/>
  <c r="AFH39" i="1" s="1"/>
  <c r="AFH40" i="1" s="1"/>
  <c r="AFI38" i="1" s="1"/>
  <c r="AFI39" i="1" s="1"/>
  <c r="AFI40" i="1" s="1"/>
  <c r="AFJ38" i="1" s="1"/>
  <c r="AFJ39" i="1" s="1"/>
  <c r="AFJ40" i="1" s="1"/>
  <c r="AFK38" i="1" s="1"/>
  <c r="AFK39" i="1" s="1"/>
  <c r="AFK40" i="1" s="1"/>
  <c r="AFL38" i="1" s="1"/>
  <c r="AFL39" i="1" s="1"/>
  <c r="AFL40" i="1" s="1"/>
  <c r="AFM38" i="1" s="1"/>
  <c r="AFM39" i="1" s="1"/>
  <c r="AFM40" i="1" s="1"/>
  <c r="AFN38" i="1" s="1"/>
  <c r="AFN39" i="1" s="1"/>
  <c r="AFN40" i="1" s="1"/>
  <c r="AFO38" i="1" s="1"/>
  <c r="AFO39" i="1" s="1"/>
  <c r="AFO40" i="1" s="1"/>
  <c r="AFP38" i="1" s="1"/>
  <c r="AFP39" i="1" s="1"/>
  <c r="AFP40" i="1" s="1"/>
  <c r="AFQ38" i="1" s="1"/>
  <c r="AFQ39" i="1" s="1"/>
  <c r="AFQ40" i="1" s="1"/>
  <c r="AFR38" i="1" s="1"/>
  <c r="AFR39" i="1" s="1"/>
  <c r="AFR40" i="1" s="1"/>
  <c r="AFS38" i="1" s="1"/>
  <c r="AFS39" i="1" s="1"/>
  <c r="AFS40" i="1" s="1"/>
  <c r="AFT38" i="1" s="1"/>
  <c r="AFT39" i="1" s="1"/>
  <c r="AFT40" i="1" s="1"/>
  <c r="AFU38" i="1" s="1"/>
  <c r="AFU39" i="1" s="1"/>
  <c r="AFU40" i="1" s="1"/>
  <c r="AFV38" i="1" s="1"/>
  <c r="AFV39" i="1" s="1"/>
  <c r="AFV40" i="1" s="1"/>
  <c r="AFW38" i="1" s="1"/>
  <c r="AFW39" i="1" s="1"/>
  <c r="AFW40" i="1" s="1"/>
  <c r="AFX38" i="1" s="1"/>
  <c r="AFX39" i="1" s="1"/>
  <c r="AFX40" i="1" s="1"/>
  <c r="AFY38" i="1" s="1"/>
  <c r="AFY39" i="1" s="1"/>
  <c r="AFY40" i="1" s="1"/>
  <c r="AFZ38" i="1" s="1"/>
  <c r="AFZ39" i="1" s="1"/>
  <c r="AFZ40" i="1" s="1"/>
  <c r="AGA38" i="1" s="1"/>
  <c r="AGA39" i="1" s="1"/>
  <c r="AGA40" i="1" s="1"/>
  <c r="AGB38" i="1" s="1"/>
  <c r="AGB39" i="1" s="1"/>
  <c r="AGB40" i="1" s="1"/>
  <c r="AGC38" i="1" s="1"/>
  <c r="AGC39" i="1" s="1"/>
  <c r="AGC40" i="1" s="1"/>
  <c r="AGD38" i="1" s="1"/>
  <c r="AGD39" i="1" s="1"/>
  <c r="AGD40" i="1" s="1"/>
  <c r="AGE38" i="1" s="1"/>
  <c r="AGE39" i="1" s="1"/>
  <c r="AGE40" i="1" s="1"/>
  <c r="AGF38" i="1" s="1"/>
  <c r="AGF39" i="1" s="1"/>
  <c r="AGF40" i="1" s="1"/>
  <c r="AGG38" i="1" s="1"/>
  <c r="AGG39" i="1" s="1"/>
  <c r="AGG40" i="1" s="1"/>
  <c r="AGH38" i="1" s="1"/>
  <c r="AGH39" i="1" s="1"/>
  <c r="AGH40" i="1" s="1"/>
  <c r="AGI38" i="1" s="1"/>
  <c r="AGI39" i="1" s="1"/>
  <c r="AGI40" i="1" s="1"/>
  <c r="AGJ38" i="1" s="1"/>
  <c r="AGJ39" i="1" s="1"/>
  <c r="AGJ40" i="1" s="1"/>
  <c r="AGK38" i="1" s="1"/>
  <c r="AGK39" i="1" s="1"/>
  <c r="AGK40" i="1" s="1"/>
  <c r="AGL38" i="1" s="1"/>
  <c r="AGL39" i="1" s="1"/>
  <c r="AGL40" i="1" s="1"/>
  <c r="AGM38" i="1" s="1"/>
  <c r="AGM39" i="1" s="1"/>
  <c r="AGM40" i="1" s="1"/>
  <c r="AGN38" i="1" s="1"/>
  <c r="AGN39" i="1" s="1"/>
  <c r="AGN40" i="1" s="1"/>
  <c r="AGO38" i="1" s="1"/>
  <c r="AGO39" i="1" s="1"/>
  <c r="AGO40" i="1" s="1"/>
  <c r="AGP38" i="1" s="1"/>
  <c r="AGP39" i="1" s="1"/>
  <c r="AGP40" i="1" s="1"/>
  <c r="AGQ38" i="1" s="1"/>
  <c r="AGQ39" i="1" s="1"/>
  <c r="AGQ40" i="1" s="1"/>
  <c r="AGR38" i="1" s="1"/>
  <c r="AGR39" i="1" s="1"/>
  <c r="AGR40" i="1" s="1"/>
  <c r="AGS38" i="1" s="1"/>
  <c r="AGS39" i="1" s="1"/>
  <c r="AGS40" i="1" s="1"/>
  <c r="AGT38" i="1" s="1"/>
  <c r="AGT39" i="1" s="1"/>
  <c r="AGT40" i="1" s="1"/>
  <c r="AGU38" i="1" s="1"/>
  <c r="AGU39" i="1" s="1"/>
  <c r="AGU40" i="1" s="1"/>
  <c r="AGV38" i="1" s="1"/>
  <c r="AGV39" i="1" s="1"/>
  <c r="AGV40" i="1" s="1"/>
  <c r="AGW38" i="1" s="1"/>
  <c r="AGW39" i="1" s="1"/>
  <c r="AGW40" i="1" s="1"/>
  <c r="AGX38" i="1" s="1"/>
  <c r="AGX39" i="1" s="1"/>
  <c r="AGX40" i="1" s="1"/>
  <c r="AGY38" i="1" s="1"/>
  <c r="AGY39" i="1" s="1"/>
  <c r="AGY40" i="1" s="1"/>
  <c r="AGZ38" i="1" s="1"/>
  <c r="AGZ39" i="1" s="1"/>
  <c r="AGZ40" i="1" s="1"/>
  <c r="AHA38" i="1" s="1"/>
  <c r="AHA39" i="1" s="1"/>
  <c r="AHA40" i="1" s="1"/>
  <c r="AHB38" i="1" s="1"/>
  <c r="AHB39" i="1" s="1"/>
  <c r="AHB40" i="1" s="1"/>
  <c r="AHC38" i="1" s="1"/>
  <c r="AHC39" i="1" s="1"/>
  <c r="AHC40" i="1" s="1"/>
  <c r="AHD38" i="1" s="1"/>
  <c r="AHD39" i="1" s="1"/>
  <c r="AHD40" i="1" s="1"/>
  <c r="AHE38" i="1" s="1"/>
  <c r="AHE39" i="1" s="1"/>
  <c r="AHE40" i="1" s="1"/>
  <c r="AHF38" i="1" s="1"/>
  <c r="AHF39" i="1" s="1"/>
  <c r="AHF40" i="1" s="1"/>
  <c r="AHG38" i="1" s="1"/>
  <c r="AHG39" i="1" s="1"/>
  <c r="AHG40" i="1" s="1"/>
  <c r="AHH38" i="1" s="1"/>
  <c r="AHH39" i="1" s="1"/>
  <c r="AHH40" i="1" s="1"/>
  <c r="AHI38" i="1" s="1"/>
  <c r="AHI39" i="1" s="1"/>
  <c r="AHI40" i="1" s="1"/>
  <c r="AHJ38" i="1" s="1"/>
  <c r="AHJ39" i="1" s="1"/>
  <c r="AHJ40" i="1" s="1"/>
  <c r="AHK38" i="1" s="1"/>
  <c r="AHK39" i="1" s="1"/>
  <c r="AHK40" i="1" s="1"/>
  <c r="AHL38" i="1" s="1"/>
  <c r="AHL39" i="1" s="1"/>
  <c r="AHL40" i="1" s="1"/>
  <c r="AHM38" i="1" s="1"/>
  <c r="AHM39" i="1" s="1"/>
  <c r="AHM40" i="1" s="1"/>
  <c r="AHN38" i="1" s="1"/>
  <c r="AHN39" i="1" s="1"/>
  <c r="AHN40" i="1" s="1"/>
  <c r="AHO38" i="1" s="1"/>
  <c r="AHO39" i="1" s="1"/>
  <c r="AHO40" i="1" s="1"/>
  <c r="AHP38" i="1" s="1"/>
  <c r="AHP39" i="1" s="1"/>
  <c r="AHP40" i="1" s="1"/>
  <c r="AHQ38" i="1" s="1"/>
  <c r="AHQ39" i="1" s="1"/>
  <c r="AHQ40" i="1" s="1"/>
  <c r="AHR38" i="1" s="1"/>
  <c r="AHR39" i="1" s="1"/>
  <c r="AHR40" i="1" s="1"/>
  <c r="AHS38" i="1" s="1"/>
  <c r="AHS39" i="1" s="1"/>
  <c r="AHS40" i="1" s="1"/>
  <c r="AHT38" i="1" s="1"/>
  <c r="AHT39" i="1" s="1"/>
  <c r="AHT40" i="1" s="1"/>
  <c r="AHU38" i="1" s="1"/>
  <c r="AHU39" i="1" s="1"/>
  <c r="AHU40" i="1" s="1"/>
  <c r="AHV38" i="1" s="1"/>
  <c r="AHV39" i="1" s="1"/>
  <c r="AHV40" i="1" s="1"/>
  <c r="AHW38" i="1" s="1"/>
  <c r="AHW39" i="1" s="1"/>
  <c r="AHW40" i="1" s="1"/>
  <c r="AHX38" i="1" s="1"/>
  <c r="AHX39" i="1" s="1"/>
  <c r="AHX40" i="1" s="1"/>
  <c r="AHY38" i="1" s="1"/>
  <c r="AHY39" i="1" s="1"/>
  <c r="AHY40" i="1" s="1"/>
  <c r="AHZ38" i="1" s="1"/>
  <c r="AHZ39" i="1" s="1"/>
  <c r="AHZ40" i="1" s="1"/>
  <c r="AIA38" i="1" s="1"/>
  <c r="AIA39" i="1" s="1"/>
  <c r="AIA40" i="1" s="1"/>
  <c r="AIB38" i="1" s="1"/>
  <c r="AIB39" i="1" s="1"/>
  <c r="AIB40" i="1" s="1"/>
  <c r="AIC38" i="1" s="1"/>
  <c r="AIC39" i="1" s="1"/>
  <c r="AIC40" i="1" s="1"/>
  <c r="AID38" i="1" s="1"/>
  <c r="AID39" i="1" s="1"/>
  <c r="AID40" i="1" s="1"/>
  <c r="AIE38" i="1" s="1"/>
  <c r="AIE39" i="1" s="1"/>
  <c r="AIE40" i="1" s="1"/>
  <c r="AIF38" i="1" s="1"/>
  <c r="AIF39" i="1" s="1"/>
  <c r="AIF40" i="1" s="1"/>
  <c r="AIG38" i="1" s="1"/>
  <c r="AIG39" i="1" s="1"/>
  <c r="AIG40" i="1" s="1"/>
  <c r="AIH38" i="1" s="1"/>
  <c r="AIH39" i="1" s="1"/>
  <c r="AIH40" i="1" s="1"/>
  <c r="AII38" i="1" s="1"/>
  <c r="AII39" i="1" s="1"/>
  <c r="AII40" i="1" s="1"/>
  <c r="AIJ38" i="1" s="1"/>
  <c r="AIJ39" i="1" s="1"/>
  <c r="AIJ40" i="1" s="1"/>
  <c r="AIK38" i="1" s="1"/>
  <c r="AIK39" i="1" s="1"/>
  <c r="AIK40" i="1" s="1"/>
  <c r="AIL38" i="1" s="1"/>
  <c r="AIL39" i="1" s="1"/>
  <c r="AIL40" i="1" s="1"/>
  <c r="AIM38" i="1" s="1"/>
  <c r="AIM39" i="1" s="1"/>
  <c r="AIM40" i="1" s="1"/>
  <c r="AIN38" i="1" s="1"/>
  <c r="AIN39" i="1" s="1"/>
  <c r="AIN40" i="1" s="1"/>
  <c r="AIO38" i="1" s="1"/>
  <c r="AIO39" i="1" s="1"/>
  <c r="AIO40" i="1" s="1"/>
  <c r="AIP38" i="1" s="1"/>
  <c r="AIP39" i="1" s="1"/>
  <c r="AIP40" i="1" s="1"/>
  <c r="AIQ38" i="1" s="1"/>
  <c r="AIQ39" i="1" s="1"/>
  <c r="AIQ40" i="1" s="1"/>
  <c r="AIR38" i="1" s="1"/>
  <c r="AIR39" i="1" s="1"/>
  <c r="AIR40" i="1" s="1"/>
  <c r="AIS38" i="1" s="1"/>
  <c r="AIS39" i="1" s="1"/>
  <c r="AIS40" i="1" s="1"/>
  <c r="AIT38" i="1" s="1"/>
  <c r="AIT39" i="1" s="1"/>
  <c r="AIT40" i="1" s="1"/>
  <c r="AIU38" i="1" s="1"/>
  <c r="AIU39" i="1" s="1"/>
  <c r="AIU40" i="1" s="1"/>
  <c r="AIV38" i="1" s="1"/>
  <c r="AIV39" i="1" s="1"/>
  <c r="AIV40" i="1" s="1"/>
  <c r="AIW38" i="1" s="1"/>
  <c r="AIW39" i="1" s="1"/>
  <c r="AIW40" i="1" s="1"/>
  <c r="AIX38" i="1" s="1"/>
  <c r="AIX39" i="1" s="1"/>
  <c r="AIX40" i="1" s="1"/>
  <c r="AIY38" i="1" s="1"/>
  <c r="AIY39" i="1" s="1"/>
  <c r="AIY40" i="1" s="1"/>
  <c r="AIZ38" i="1" s="1"/>
  <c r="AIZ39" i="1" s="1"/>
  <c r="AIZ40" i="1" s="1"/>
  <c r="AJA38" i="1" s="1"/>
  <c r="AJA39" i="1" s="1"/>
  <c r="AJA40" i="1" s="1"/>
  <c r="AJB38" i="1" s="1"/>
  <c r="AJB39" i="1" s="1"/>
  <c r="AJB40" i="1" s="1"/>
  <c r="AJC38" i="1" s="1"/>
  <c r="AJC39" i="1" s="1"/>
  <c r="AJC40" i="1" s="1"/>
  <c r="AJD38" i="1" s="1"/>
  <c r="AJD39" i="1" s="1"/>
  <c r="AJD40" i="1" s="1"/>
  <c r="AJE38" i="1" s="1"/>
  <c r="AJE39" i="1" s="1"/>
  <c r="AJE40" i="1" s="1"/>
  <c r="AJF38" i="1" s="1"/>
  <c r="AJF39" i="1" s="1"/>
  <c r="AJF40" i="1" s="1"/>
  <c r="AJG38" i="1" s="1"/>
  <c r="AJG39" i="1" s="1"/>
  <c r="AJG40" i="1" s="1"/>
  <c r="AJH38" i="1" s="1"/>
  <c r="AJH39" i="1" s="1"/>
  <c r="AJH40" i="1" s="1"/>
  <c r="AJI38" i="1" s="1"/>
  <c r="AJI39" i="1" s="1"/>
  <c r="AJI40" i="1" s="1"/>
  <c r="AJJ38" i="1" s="1"/>
  <c r="AJJ39" i="1" s="1"/>
  <c r="AJJ40" i="1" s="1"/>
  <c r="AJK38" i="1" s="1"/>
  <c r="AJK39" i="1" s="1"/>
  <c r="AJK40" i="1" s="1"/>
  <c r="AJL38" i="1" s="1"/>
  <c r="AJL39" i="1" s="1"/>
  <c r="AJL40" i="1" s="1"/>
  <c r="AJM38" i="1" s="1"/>
  <c r="AJM39" i="1" s="1"/>
  <c r="AJM40" i="1" s="1"/>
  <c r="AJN38" i="1" s="1"/>
  <c r="AJN39" i="1" s="1"/>
  <c r="AJN40" i="1" s="1"/>
  <c r="AJO38" i="1" s="1"/>
  <c r="AJO39" i="1" s="1"/>
  <c r="AJO40" i="1" s="1"/>
  <c r="AJP38" i="1" s="1"/>
  <c r="AJP39" i="1" s="1"/>
  <c r="AJP40" i="1" s="1"/>
  <c r="AJQ38" i="1" s="1"/>
  <c r="AJQ39" i="1" s="1"/>
  <c r="AJQ40" i="1" s="1"/>
  <c r="AJR38" i="1" s="1"/>
  <c r="AJR39" i="1" s="1"/>
  <c r="AJR40" i="1" s="1"/>
  <c r="AJS38" i="1" s="1"/>
  <c r="AJS39" i="1" s="1"/>
  <c r="AJS40" i="1" s="1"/>
  <c r="AJT38" i="1" s="1"/>
  <c r="AJT39" i="1" s="1"/>
  <c r="AJT40" i="1" s="1"/>
  <c r="AJU38" i="1" s="1"/>
  <c r="AJU39" i="1" s="1"/>
  <c r="AJU40" i="1" s="1"/>
  <c r="AJV38" i="1" s="1"/>
  <c r="AJV39" i="1" s="1"/>
  <c r="AJV40" i="1" s="1"/>
  <c r="AJW38" i="1" s="1"/>
  <c r="AJW39" i="1" s="1"/>
  <c r="AJW40" i="1" s="1"/>
  <c r="AJX38" i="1" s="1"/>
  <c r="AJX39" i="1" s="1"/>
  <c r="AJX40" i="1" s="1"/>
  <c r="AJY38" i="1" s="1"/>
  <c r="AJY39" i="1" s="1"/>
  <c r="AJY40" i="1" s="1"/>
  <c r="AJZ38" i="1" s="1"/>
  <c r="AJZ39" i="1" s="1"/>
  <c r="AJZ40" i="1" s="1"/>
  <c r="AKA38" i="1" s="1"/>
  <c r="AKA39" i="1" s="1"/>
  <c r="AKA40" i="1" s="1"/>
  <c r="AKB38" i="1" s="1"/>
  <c r="AKB39" i="1" s="1"/>
  <c r="AKB40" i="1" s="1"/>
  <c r="AKC38" i="1" s="1"/>
  <c r="AKC39" i="1" s="1"/>
  <c r="AKC40" i="1" s="1"/>
  <c r="AKD38" i="1" s="1"/>
  <c r="AKD39" i="1" s="1"/>
  <c r="AKD40" i="1" s="1"/>
  <c r="AKE38" i="1" s="1"/>
  <c r="AKE39" i="1" s="1"/>
  <c r="AKE40" i="1" s="1"/>
  <c r="AKF38" i="1" s="1"/>
  <c r="AKF39" i="1" s="1"/>
  <c r="AKF40" i="1" s="1"/>
  <c r="AKG38" i="1" s="1"/>
  <c r="AKG39" i="1" s="1"/>
  <c r="AKG40" i="1" s="1"/>
  <c r="AKH38" i="1" s="1"/>
  <c r="AKH39" i="1" s="1"/>
  <c r="AKH40" i="1" s="1"/>
  <c r="AKI38" i="1" s="1"/>
  <c r="AKI39" i="1" s="1"/>
  <c r="AKI40" i="1" s="1"/>
  <c r="AKJ38" i="1" s="1"/>
  <c r="AKJ39" i="1" s="1"/>
  <c r="AKJ40" i="1" s="1"/>
  <c r="AKK38" i="1" s="1"/>
  <c r="AKK39" i="1" s="1"/>
  <c r="AKK40" i="1" s="1"/>
  <c r="AKL38" i="1" s="1"/>
  <c r="AKL39" i="1" s="1"/>
  <c r="AKL40" i="1" s="1"/>
  <c r="AKM38" i="1" s="1"/>
  <c r="AKM39" i="1" s="1"/>
  <c r="AKM40" i="1" s="1"/>
  <c r="AKN38" i="1" s="1"/>
  <c r="AKN39" i="1" s="1"/>
  <c r="AKN40" i="1" s="1"/>
  <c r="AKO38" i="1" s="1"/>
  <c r="AKO39" i="1" s="1"/>
  <c r="AKO40" i="1" s="1"/>
  <c r="AKP38" i="1" s="1"/>
  <c r="AKP39" i="1" s="1"/>
  <c r="AKP40" i="1" s="1"/>
  <c r="AKQ38" i="1" s="1"/>
  <c r="AKQ39" i="1" s="1"/>
  <c r="AKQ40" i="1" s="1"/>
  <c r="AKR38" i="1" s="1"/>
  <c r="AKR39" i="1" s="1"/>
  <c r="AKR40" i="1" s="1"/>
  <c r="AKS38" i="1" s="1"/>
  <c r="AKS39" i="1" s="1"/>
  <c r="AKS40" i="1" s="1"/>
  <c r="AKT38" i="1" s="1"/>
  <c r="AKT39" i="1" s="1"/>
  <c r="AKT40" i="1" s="1"/>
  <c r="AKU38" i="1" s="1"/>
  <c r="AKU39" i="1" s="1"/>
  <c r="AKU40" i="1" s="1"/>
  <c r="AKV38" i="1" s="1"/>
  <c r="AKV39" i="1" s="1"/>
  <c r="AKV40" i="1" s="1"/>
  <c r="AKW38" i="1" s="1"/>
  <c r="AKW39" i="1" s="1"/>
  <c r="AKW40" i="1" s="1"/>
  <c r="AKX38" i="1" s="1"/>
  <c r="AKX39" i="1" s="1"/>
  <c r="AKX40" i="1" s="1"/>
  <c r="AKY38" i="1" s="1"/>
  <c r="AKY39" i="1" s="1"/>
  <c r="AKY40" i="1" s="1"/>
  <c r="AKZ38" i="1" s="1"/>
  <c r="AKZ39" i="1" s="1"/>
  <c r="AKZ40" i="1" s="1"/>
  <c r="ALA38" i="1" s="1"/>
  <c r="ALA39" i="1" s="1"/>
  <c r="ALA40" i="1" s="1"/>
  <c r="ALB38" i="1" s="1"/>
  <c r="ALB39" i="1" s="1"/>
  <c r="ALB40" i="1" s="1"/>
  <c r="ALC38" i="1" s="1"/>
  <c r="ALC39" i="1" s="1"/>
  <c r="ALC40" i="1" s="1"/>
  <c r="ALD38" i="1" s="1"/>
  <c r="ALD39" i="1" s="1"/>
  <c r="ALD40" i="1" s="1"/>
  <c r="ALE38" i="1" s="1"/>
  <c r="ALE39" i="1" s="1"/>
  <c r="ALE40" i="1" s="1"/>
  <c r="ALF38" i="1" s="1"/>
  <c r="ALF39" i="1" s="1"/>
  <c r="ALF40" i="1" s="1"/>
  <c r="ALG38" i="1" s="1"/>
  <c r="ALG39" i="1" s="1"/>
  <c r="ALG40" i="1" s="1"/>
  <c r="ALH38" i="1" s="1"/>
  <c r="ALH39" i="1" s="1"/>
  <c r="ALH40" i="1" s="1"/>
  <c r="ALI38" i="1" s="1"/>
  <c r="ALI39" i="1" s="1"/>
  <c r="ALI40" i="1" s="1"/>
  <c r="ALJ38" i="1" s="1"/>
  <c r="ALJ39" i="1" s="1"/>
  <c r="ALJ40" i="1" s="1"/>
  <c r="ALK38" i="1" s="1"/>
  <c r="ALK39" i="1" s="1"/>
  <c r="ALK40" i="1" s="1"/>
  <c r="ALL38" i="1" s="1"/>
  <c r="ALL39" i="1" s="1"/>
  <c r="ALL40" i="1" s="1"/>
  <c r="ALM38" i="1" s="1"/>
  <c r="ALM39" i="1" s="1"/>
  <c r="ALM40" i="1" s="1"/>
  <c r="ALN38" i="1" s="1"/>
  <c r="ALN39" i="1" s="1"/>
  <c r="ALN40" i="1" s="1"/>
  <c r="ALO38" i="1" s="1"/>
  <c r="ALO39" i="1" s="1"/>
  <c r="ALO40" i="1" s="1"/>
  <c r="ALP38" i="1" s="1"/>
  <c r="ALP39" i="1" s="1"/>
  <c r="ALP40" i="1" s="1"/>
  <c r="ALQ38" i="1" s="1"/>
  <c r="ALQ39" i="1" s="1"/>
  <c r="IZ59" i="1" l="1"/>
  <c r="JA67" i="1" s="1"/>
  <c r="JA60" i="1" s="1"/>
  <c r="TC87" i="1"/>
  <c r="SY47" i="1"/>
  <c r="SY48" i="1" s="1"/>
  <c r="SY49" i="1" s="1"/>
  <c r="ALQ40" i="1"/>
  <c r="ALS39" i="1"/>
  <c r="C39" i="1" s="1"/>
  <c r="B51" i="1" s="1"/>
  <c r="B53" i="1" s="1"/>
  <c r="JA66" i="1" l="1"/>
  <c r="JA58" i="1" s="1"/>
  <c r="JA59" i="1" s="1"/>
  <c r="TD87" i="1"/>
  <c r="SZ47" i="1"/>
  <c r="SZ48" i="1" s="1"/>
  <c r="SZ49" i="1" s="1"/>
  <c r="JA61" i="1" l="1"/>
  <c r="JB66" i="1" s="1"/>
  <c r="JB58" i="1" s="1"/>
  <c r="TE87" i="1"/>
  <c r="TA47" i="1"/>
  <c r="TA48" i="1" s="1"/>
  <c r="TA49" i="1" s="1"/>
  <c r="JB67" i="1" l="1"/>
  <c r="JB60" i="1" s="1"/>
  <c r="JB61" i="1" s="1"/>
  <c r="TF87" i="1"/>
  <c r="TB47" i="1"/>
  <c r="TB48" i="1" s="1"/>
  <c r="TB49" i="1" s="1"/>
  <c r="JB59" i="1" l="1"/>
  <c r="TG87" i="1"/>
  <c r="TC47" i="1"/>
  <c r="TC48" i="1" s="1"/>
  <c r="TC49" i="1" s="1"/>
  <c r="JC66" i="1" l="1"/>
  <c r="JC58" i="1" s="1"/>
  <c r="JC67" i="1"/>
  <c r="JC60" i="1" s="1"/>
  <c r="TH87" i="1"/>
  <c r="TD47" i="1"/>
  <c r="TD48" i="1" s="1"/>
  <c r="TD49" i="1" s="1"/>
  <c r="JC59" i="1" l="1"/>
  <c r="JC61" i="1"/>
  <c r="JD66" i="1" s="1"/>
  <c r="JD58" i="1" s="1"/>
  <c r="TI87" i="1"/>
  <c r="TE47" i="1"/>
  <c r="TE48" i="1" s="1"/>
  <c r="TE49" i="1" s="1"/>
  <c r="JD67" i="1" l="1"/>
  <c r="JD60" i="1" s="1"/>
  <c r="JD61" i="1" s="1"/>
  <c r="TJ87" i="1"/>
  <c r="TF47" i="1"/>
  <c r="TF48" i="1" s="1"/>
  <c r="TF49" i="1" s="1"/>
  <c r="JD59" i="1" l="1"/>
  <c r="TK87" i="1"/>
  <c r="TG47" i="1"/>
  <c r="TG48" i="1" s="1"/>
  <c r="TG49" i="1" s="1"/>
  <c r="JE66" i="1" l="1"/>
  <c r="JE58" i="1" s="1"/>
  <c r="JE67" i="1"/>
  <c r="JE60" i="1" s="1"/>
  <c r="JE61" i="1" s="1"/>
  <c r="TL87" i="1"/>
  <c r="TH47" i="1"/>
  <c r="TH48" i="1" s="1"/>
  <c r="TH49" i="1" s="1"/>
  <c r="JE59" i="1" l="1"/>
  <c r="TM87" i="1"/>
  <c r="TI47" i="1"/>
  <c r="TI48" i="1" s="1"/>
  <c r="TI49" i="1" s="1"/>
  <c r="JF66" i="1" l="1"/>
  <c r="JF58" i="1" s="1"/>
  <c r="JF67" i="1"/>
  <c r="JF60" i="1" s="1"/>
  <c r="TN87" i="1"/>
  <c r="TJ47" i="1"/>
  <c r="TJ48" i="1" s="1"/>
  <c r="TJ49" i="1" s="1"/>
  <c r="JF61" i="1" l="1"/>
  <c r="JF59" i="1"/>
  <c r="TO87" i="1"/>
  <c r="TK47" i="1"/>
  <c r="TK48" i="1" s="1"/>
  <c r="TK49" i="1" s="1"/>
  <c r="JG67" i="1" l="1"/>
  <c r="JG60" i="1" s="1"/>
  <c r="JG66" i="1"/>
  <c r="JG58" i="1" s="1"/>
  <c r="JG59" i="1" s="1"/>
  <c r="TP87" i="1"/>
  <c r="TL47" i="1"/>
  <c r="TL48" i="1" s="1"/>
  <c r="TL49" i="1" s="1"/>
  <c r="JG61" i="1" l="1"/>
  <c r="JH66" i="1" s="1"/>
  <c r="JH58" i="1" s="1"/>
  <c r="TQ87" i="1"/>
  <c r="TM47" i="1"/>
  <c r="TM48" i="1" s="1"/>
  <c r="TM49" i="1" s="1"/>
  <c r="JH67" i="1" l="1"/>
  <c r="JH60" i="1" s="1"/>
  <c r="JH61" i="1" s="1"/>
  <c r="TR87" i="1"/>
  <c r="TN47" i="1"/>
  <c r="TN48" i="1" s="1"/>
  <c r="TN49" i="1" s="1"/>
  <c r="JH59" i="1" l="1"/>
  <c r="TS87" i="1"/>
  <c r="TO47" i="1"/>
  <c r="TO48" i="1" s="1"/>
  <c r="TO49" i="1" s="1"/>
  <c r="JI66" i="1" l="1"/>
  <c r="JI58" i="1" s="1"/>
  <c r="JI67" i="1"/>
  <c r="JI60" i="1" s="1"/>
  <c r="TT87" i="1"/>
  <c r="TP47" i="1"/>
  <c r="TP48" i="1" s="1"/>
  <c r="TP49" i="1" s="1"/>
  <c r="JI61" i="1" l="1"/>
  <c r="JI59" i="1"/>
  <c r="TU87" i="1"/>
  <c r="TQ47" i="1"/>
  <c r="TQ48" i="1" s="1"/>
  <c r="TQ49" i="1" s="1"/>
  <c r="JJ66" i="1" l="1"/>
  <c r="JJ58" i="1" s="1"/>
  <c r="JJ67" i="1"/>
  <c r="JJ60" i="1" s="1"/>
  <c r="TV87" i="1"/>
  <c r="TR47" i="1"/>
  <c r="TR48" i="1" s="1"/>
  <c r="TR49" i="1" s="1"/>
  <c r="JJ59" i="1" l="1"/>
  <c r="JJ61" i="1"/>
  <c r="JK66" i="1" s="1"/>
  <c r="JK58" i="1" s="1"/>
  <c r="TW87" i="1"/>
  <c r="TS47" i="1"/>
  <c r="TS48" i="1" s="1"/>
  <c r="TS49" i="1" s="1"/>
  <c r="JK67" i="1" l="1"/>
  <c r="JK60" i="1" s="1"/>
  <c r="JK61" i="1" s="1"/>
  <c r="TX87" i="1"/>
  <c r="TT47" i="1"/>
  <c r="TT48" i="1" s="1"/>
  <c r="TT49" i="1" s="1"/>
  <c r="JK59" i="1" l="1"/>
  <c r="JL66" i="1" s="1"/>
  <c r="JL58" i="1" s="1"/>
  <c r="TY87" i="1"/>
  <c r="TU47" i="1"/>
  <c r="TU48" i="1" s="1"/>
  <c r="TU49" i="1" s="1"/>
  <c r="JL67" i="1" l="1"/>
  <c r="JL60" i="1" s="1"/>
  <c r="JL61" i="1" s="1"/>
  <c r="TZ87" i="1"/>
  <c r="TV47" i="1"/>
  <c r="TV48" i="1" s="1"/>
  <c r="TV49" i="1" s="1"/>
  <c r="JL59" i="1" l="1"/>
  <c r="JM66" i="1" s="1"/>
  <c r="JM58" i="1" s="1"/>
  <c r="UA87" i="1"/>
  <c r="TW47" i="1"/>
  <c r="TW48" i="1" s="1"/>
  <c r="TW49" i="1" s="1"/>
  <c r="JM67" i="1" l="1"/>
  <c r="JM60" i="1" s="1"/>
  <c r="JM61" i="1" s="1"/>
  <c r="UB87" i="1"/>
  <c r="TX47" i="1"/>
  <c r="TX48" i="1" s="1"/>
  <c r="TX49" i="1" s="1"/>
  <c r="JM59" i="1" l="1"/>
  <c r="UC87" i="1"/>
  <c r="TY47" i="1"/>
  <c r="TY48" i="1" s="1"/>
  <c r="TY49" i="1" s="1"/>
  <c r="JN66" i="1" l="1"/>
  <c r="JN58" i="1" s="1"/>
  <c r="JN67" i="1"/>
  <c r="JN60" i="1" s="1"/>
  <c r="UD87" i="1"/>
  <c r="TZ47" i="1"/>
  <c r="TZ48" i="1" s="1"/>
  <c r="TZ49" i="1" s="1"/>
  <c r="JN61" i="1" l="1"/>
  <c r="JN59" i="1"/>
  <c r="UE87" i="1"/>
  <c r="UA47" i="1"/>
  <c r="UA48" i="1" s="1"/>
  <c r="UA49" i="1" s="1"/>
  <c r="JO66" i="1" l="1"/>
  <c r="JO58" i="1" s="1"/>
  <c r="JO67" i="1"/>
  <c r="JO60" i="1" s="1"/>
  <c r="UF87" i="1"/>
  <c r="UB47" i="1"/>
  <c r="UB48" i="1" s="1"/>
  <c r="UB49" i="1" s="1"/>
  <c r="JO61" i="1" l="1"/>
  <c r="JO59" i="1"/>
  <c r="UG87" i="1"/>
  <c r="UC47" i="1"/>
  <c r="UC48" i="1" s="1"/>
  <c r="UC49" i="1" s="1"/>
  <c r="JP66" i="1" l="1"/>
  <c r="JP58" i="1" s="1"/>
  <c r="JP67" i="1"/>
  <c r="JP60" i="1" s="1"/>
  <c r="JP61" i="1" s="1"/>
  <c r="UH87" i="1"/>
  <c r="UD47" i="1"/>
  <c r="UD48" i="1" s="1"/>
  <c r="UD49" i="1" s="1"/>
  <c r="JP59" i="1" l="1"/>
  <c r="UI87" i="1"/>
  <c r="UE47" i="1"/>
  <c r="UE48" i="1" s="1"/>
  <c r="UE49" i="1" s="1"/>
  <c r="JQ66" i="1" l="1"/>
  <c r="JQ58" i="1" s="1"/>
  <c r="JQ67" i="1"/>
  <c r="JQ60" i="1" s="1"/>
  <c r="JQ61" i="1" s="1"/>
  <c r="UJ87" i="1"/>
  <c r="UF47" i="1"/>
  <c r="UF48" i="1" s="1"/>
  <c r="UF49" i="1" s="1"/>
  <c r="JQ59" i="1" l="1"/>
  <c r="UK87" i="1"/>
  <c r="UG47" i="1"/>
  <c r="UG48" i="1" s="1"/>
  <c r="UG49" i="1" s="1"/>
  <c r="JR67" i="1" l="1"/>
  <c r="JR60" i="1" s="1"/>
  <c r="JR66" i="1"/>
  <c r="JR58" i="1" s="1"/>
  <c r="JR59" i="1" s="1"/>
  <c r="UL87" i="1"/>
  <c r="UH47" i="1"/>
  <c r="UH48" i="1" s="1"/>
  <c r="UH49" i="1" s="1"/>
  <c r="JR61" i="1" l="1"/>
  <c r="JS67" i="1" s="1"/>
  <c r="JS60" i="1" s="1"/>
  <c r="UM87" i="1"/>
  <c r="UI47" i="1"/>
  <c r="UI48" i="1" s="1"/>
  <c r="UI49" i="1" s="1"/>
  <c r="JS66" i="1" l="1"/>
  <c r="JS58" i="1" s="1"/>
  <c r="JS59" i="1" s="1"/>
  <c r="UN87" i="1"/>
  <c r="UJ47" i="1"/>
  <c r="UJ48" i="1" s="1"/>
  <c r="UJ49" i="1" s="1"/>
  <c r="JS61" i="1" l="1"/>
  <c r="JT67" i="1" s="1"/>
  <c r="JT60" i="1" s="1"/>
  <c r="UO87" i="1"/>
  <c r="UK47" i="1"/>
  <c r="UK48" i="1" s="1"/>
  <c r="UK49" i="1" s="1"/>
  <c r="JT66" i="1" l="1"/>
  <c r="JT58" i="1" s="1"/>
  <c r="JT59" i="1" s="1"/>
  <c r="UP87" i="1"/>
  <c r="UL47" i="1"/>
  <c r="UL48" i="1" s="1"/>
  <c r="UL49" i="1" s="1"/>
  <c r="JT61" i="1" l="1"/>
  <c r="JU66" i="1" s="1"/>
  <c r="JU58" i="1" s="1"/>
  <c r="UQ87" i="1"/>
  <c r="UM47" i="1"/>
  <c r="UM48" i="1" s="1"/>
  <c r="UM49" i="1" s="1"/>
  <c r="JU67" i="1" l="1"/>
  <c r="JU60" i="1" s="1"/>
  <c r="JU61" i="1" s="1"/>
  <c r="UR87" i="1"/>
  <c r="UN47" i="1"/>
  <c r="UN48" i="1" s="1"/>
  <c r="UN49" i="1" s="1"/>
  <c r="JU59" i="1" l="1"/>
  <c r="JV67" i="1" s="1"/>
  <c r="JV60" i="1" s="1"/>
  <c r="US87" i="1"/>
  <c r="UO47" i="1"/>
  <c r="UO48" i="1" s="1"/>
  <c r="UO49" i="1" s="1"/>
  <c r="JV66" i="1" l="1"/>
  <c r="JV58" i="1" s="1"/>
  <c r="JV59" i="1" s="1"/>
  <c r="UT87" i="1"/>
  <c r="UP47" i="1"/>
  <c r="UP48" i="1" s="1"/>
  <c r="UP49" i="1" s="1"/>
  <c r="JV61" i="1" l="1"/>
  <c r="JW67" i="1" s="1"/>
  <c r="JW60" i="1" s="1"/>
  <c r="UU87" i="1"/>
  <c r="UQ47" i="1"/>
  <c r="UQ48" i="1" s="1"/>
  <c r="UQ49" i="1" s="1"/>
  <c r="JW66" i="1" l="1"/>
  <c r="JW58" i="1" s="1"/>
  <c r="JW61" i="1" s="1"/>
  <c r="UV87" i="1"/>
  <c r="UR47" i="1"/>
  <c r="UR48" i="1" s="1"/>
  <c r="UR49" i="1" s="1"/>
  <c r="JW59" i="1" l="1"/>
  <c r="UW87" i="1"/>
  <c r="US47" i="1"/>
  <c r="US48" i="1" s="1"/>
  <c r="US49" i="1" s="1"/>
  <c r="JX67" i="1" l="1"/>
  <c r="JX60" i="1" s="1"/>
  <c r="JX66" i="1"/>
  <c r="JX58" i="1" s="1"/>
  <c r="JX59" i="1" s="1"/>
  <c r="UX87" i="1"/>
  <c r="UT47" i="1"/>
  <c r="UT48" i="1" s="1"/>
  <c r="UT49" i="1" s="1"/>
  <c r="JX61" i="1" l="1"/>
  <c r="JY66" i="1" s="1"/>
  <c r="JY58" i="1" s="1"/>
  <c r="UY87" i="1"/>
  <c r="UU47" i="1"/>
  <c r="UU48" i="1" s="1"/>
  <c r="UU49" i="1" s="1"/>
  <c r="JY67" i="1" l="1"/>
  <c r="JY60" i="1" s="1"/>
  <c r="JY61" i="1" s="1"/>
  <c r="UZ87" i="1"/>
  <c r="UV47" i="1"/>
  <c r="UV48" i="1" s="1"/>
  <c r="UV49" i="1" s="1"/>
  <c r="JY59" i="1" l="1"/>
  <c r="VA87" i="1"/>
  <c r="UW47" i="1"/>
  <c r="UW48" i="1" s="1"/>
  <c r="UW49" i="1" s="1"/>
  <c r="JZ67" i="1" l="1"/>
  <c r="JZ60" i="1" s="1"/>
  <c r="JZ66" i="1"/>
  <c r="JZ58" i="1" s="1"/>
  <c r="JZ59" i="1" s="1"/>
  <c r="VB87" i="1"/>
  <c r="UX47" i="1"/>
  <c r="UX48" i="1" s="1"/>
  <c r="UX49" i="1" s="1"/>
  <c r="JZ61" i="1" l="1"/>
  <c r="KA66" i="1" s="1"/>
  <c r="KA58" i="1" s="1"/>
  <c r="VC87" i="1"/>
  <c r="UY47" i="1"/>
  <c r="UY48" i="1" s="1"/>
  <c r="UY49" i="1" s="1"/>
  <c r="KA67" i="1" l="1"/>
  <c r="KA60" i="1" s="1"/>
  <c r="KA61" i="1" s="1"/>
  <c r="VD87" i="1"/>
  <c r="UZ47" i="1"/>
  <c r="UZ48" i="1" s="1"/>
  <c r="UZ49" i="1" s="1"/>
  <c r="KA59" i="1" l="1"/>
  <c r="VE87" i="1"/>
  <c r="VA47" i="1"/>
  <c r="VA48" i="1" s="1"/>
  <c r="VA49" i="1" s="1"/>
  <c r="KB66" i="1" l="1"/>
  <c r="KB58" i="1" s="1"/>
  <c r="KB67" i="1"/>
  <c r="KB60" i="1" s="1"/>
  <c r="KB61" i="1" s="1"/>
  <c r="VF87" i="1"/>
  <c r="VB47" i="1"/>
  <c r="VB48" i="1" s="1"/>
  <c r="VB49" i="1" s="1"/>
  <c r="KB59" i="1" l="1"/>
  <c r="VG87" i="1"/>
  <c r="VC47" i="1"/>
  <c r="VC48" i="1" s="1"/>
  <c r="VC49" i="1" s="1"/>
  <c r="KC67" i="1" l="1"/>
  <c r="KC60" i="1" s="1"/>
  <c r="KC66" i="1"/>
  <c r="KC58" i="1" s="1"/>
  <c r="KC59" i="1" s="1"/>
  <c r="VH87" i="1"/>
  <c r="VD47" i="1"/>
  <c r="VD48" i="1" s="1"/>
  <c r="VD49" i="1" s="1"/>
  <c r="KC61" i="1" l="1"/>
  <c r="KD66" i="1" s="1"/>
  <c r="KD58" i="1" s="1"/>
  <c r="VI87" i="1"/>
  <c r="VE47" i="1"/>
  <c r="VE48" i="1" s="1"/>
  <c r="VE49" i="1" s="1"/>
  <c r="KD67" i="1" l="1"/>
  <c r="KD60" i="1" s="1"/>
  <c r="KD61" i="1" s="1"/>
  <c r="VJ87" i="1"/>
  <c r="VF47" i="1"/>
  <c r="VF48" i="1" s="1"/>
  <c r="VF49" i="1" s="1"/>
  <c r="KD59" i="1" l="1"/>
  <c r="VK87" i="1"/>
  <c r="VG47" i="1"/>
  <c r="VG48" i="1" s="1"/>
  <c r="VG49" i="1" s="1"/>
  <c r="KE66" i="1" l="1"/>
  <c r="KE58" i="1" s="1"/>
  <c r="KE67" i="1"/>
  <c r="KE60" i="1" s="1"/>
  <c r="VL87" i="1"/>
  <c r="VH47" i="1"/>
  <c r="VH48" i="1" s="1"/>
  <c r="VH49" i="1" s="1"/>
  <c r="KE61" i="1" l="1"/>
  <c r="KE59" i="1"/>
  <c r="VM87" i="1"/>
  <c r="VI47" i="1"/>
  <c r="VI48" i="1" s="1"/>
  <c r="VI49" i="1" s="1"/>
  <c r="KF66" i="1" l="1"/>
  <c r="KF58" i="1" s="1"/>
  <c r="KF67" i="1"/>
  <c r="KF60" i="1" s="1"/>
  <c r="KF61" i="1" s="1"/>
  <c r="VN87" i="1"/>
  <c r="VJ47" i="1"/>
  <c r="VJ48" i="1" s="1"/>
  <c r="VJ49" i="1" s="1"/>
  <c r="KF59" i="1" l="1"/>
  <c r="VO87" i="1"/>
  <c r="VK47" i="1"/>
  <c r="VK48" i="1" s="1"/>
  <c r="VK49" i="1" s="1"/>
  <c r="KG66" i="1" l="1"/>
  <c r="KG58" i="1" s="1"/>
  <c r="KG67" i="1"/>
  <c r="KG60" i="1" s="1"/>
  <c r="VP87" i="1"/>
  <c r="VL47" i="1"/>
  <c r="VL48" i="1" s="1"/>
  <c r="VL49" i="1" s="1"/>
  <c r="KG59" i="1" l="1"/>
  <c r="KG61" i="1"/>
  <c r="KH66" i="1" s="1"/>
  <c r="KH58" i="1" s="1"/>
  <c r="VQ87" i="1"/>
  <c r="VM47" i="1"/>
  <c r="VM48" i="1" s="1"/>
  <c r="VM49" i="1" s="1"/>
  <c r="KH67" i="1" l="1"/>
  <c r="KH60" i="1" s="1"/>
  <c r="KH61" i="1" s="1"/>
  <c r="VR87" i="1"/>
  <c r="VN47" i="1"/>
  <c r="VN48" i="1" s="1"/>
  <c r="VN49" i="1" s="1"/>
  <c r="KH59" i="1" l="1"/>
  <c r="VS87" i="1"/>
  <c r="VO47" i="1"/>
  <c r="VO48" i="1" s="1"/>
  <c r="VO49" i="1" s="1"/>
  <c r="KI66" i="1" l="1"/>
  <c r="KI58" i="1" s="1"/>
  <c r="KI67" i="1"/>
  <c r="KI60" i="1" s="1"/>
  <c r="KI61" i="1" s="1"/>
  <c r="VT87" i="1"/>
  <c r="VP47" i="1"/>
  <c r="VP48" i="1" s="1"/>
  <c r="VP49" i="1" s="1"/>
  <c r="KI59" i="1" l="1"/>
  <c r="VU87" i="1"/>
  <c r="VQ47" i="1"/>
  <c r="VQ48" i="1" s="1"/>
  <c r="VQ49" i="1" s="1"/>
  <c r="KJ66" i="1" l="1"/>
  <c r="KJ58" i="1" s="1"/>
  <c r="KJ67" i="1"/>
  <c r="KJ60" i="1" s="1"/>
  <c r="KJ61" i="1" s="1"/>
  <c r="VV87" i="1"/>
  <c r="VR47" i="1"/>
  <c r="VR48" i="1" s="1"/>
  <c r="VR49" i="1" s="1"/>
  <c r="KJ59" i="1" l="1"/>
  <c r="VW87" i="1"/>
  <c r="VS47" i="1"/>
  <c r="VS48" i="1" s="1"/>
  <c r="VS49" i="1" s="1"/>
  <c r="KK66" i="1" l="1"/>
  <c r="KK58" i="1" s="1"/>
  <c r="KK67" i="1"/>
  <c r="KK60" i="1" s="1"/>
  <c r="VX87" i="1"/>
  <c r="VT47" i="1"/>
  <c r="VT48" i="1" s="1"/>
  <c r="VT49" i="1" s="1"/>
  <c r="KK61" i="1" l="1"/>
  <c r="KK59" i="1"/>
  <c r="VY87" i="1"/>
  <c r="VU47" i="1"/>
  <c r="VU48" i="1" s="1"/>
  <c r="VU49" i="1" s="1"/>
  <c r="KL67" i="1" l="1"/>
  <c r="KL60" i="1" s="1"/>
  <c r="KL66" i="1"/>
  <c r="KL58" i="1" s="1"/>
  <c r="KL59" i="1" s="1"/>
  <c r="VZ87" i="1"/>
  <c r="VV47" i="1"/>
  <c r="VV48" i="1" s="1"/>
  <c r="VV49" i="1" s="1"/>
  <c r="KL61" i="1" l="1"/>
  <c r="KM66" i="1" s="1"/>
  <c r="KM58" i="1" s="1"/>
  <c r="WA87" i="1"/>
  <c r="VW47" i="1"/>
  <c r="VW48" i="1" s="1"/>
  <c r="VW49" i="1" s="1"/>
  <c r="KM67" i="1" l="1"/>
  <c r="KM60" i="1" s="1"/>
  <c r="KM61" i="1" s="1"/>
  <c r="WB87" i="1"/>
  <c r="VX47" i="1"/>
  <c r="VX48" i="1" s="1"/>
  <c r="VX49" i="1" s="1"/>
  <c r="KM59" i="1" l="1"/>
  <c r="WC87" i="1"/>
  <c r="VY47" i="1"/>
  <c r="VY48" i="1" s="1"/>
  <c r="VY49" i="1" s="1"/>
  <c r="KN66" i="1" l="1"/>
  <c r="KN58" i="1" s="1"/>
  <c r="KN67" i="1"/>
  <c r="KN60" i="1" s="1"/>
  <c r="KN61" i="1" s="1"/>
  <c r="WD87" i="1"/>
  <c r="VZ47" i="1"/>
  <c r="VZ48" i="1" s="1"/>
  <c r="VZ49" i="1" s="1"/>
  <c r="KN59" i="1" l="1"/>
  <c r="WE87" i="1"/>
  <c r="WA47" i="1"/>
  <c r="WA48" i="1" s="1"/>
  <c r="WA49" i="1" s="1"/>
  <c r="KO66" i="1" l="1"/>
  <c r="KO58" i="1" s="1"/>
  <c r="KO67" i="1"/>
  <c r="KO60" i="1" s="1"/>
  <c r="KO61" i="1" s="1"/>
  <c r="WF87" i="1"/>
  <c r="WB47" i="1"/>
  <c r="WB48" i="1" s="1"/>
  <c r="WB49" i="1" s="1"/>
  <c r="KO59" i="1" l="1"/>
  <c r="KP67" i="1" s="1"/>
  <c r="KP60" i="1" s="1"/>
  <c r="WG87" i="1"/>
  <c r="WC47" i="1"/>
  <c r="WC48" i="1" s="1"/>
  <c r="WC49" i="1" s="1"/>
  <c r="KP66" i="1" l="1"/>
  <c r="KP58" i="1" s="1"/>
  <c r="KP59" i="1" s="1"/>
  <c r="WH87" i="1"/>
  <c r="WD47" i="1"/>
  <c r="WD48" i="1" s="1"/>
  <c r="WD49" i="1" s="1"/>
  <c r="KP61" i="1" l="1"/>
  <c r="KQ66" i="1" s="1"/>
  <c r="KQ58" i="1" s="1"/>
  <c r="WI87" i="1"/>
  <c r="WE47" i="1"/>
  <c r="WE48" i="1" s="1"/>
  <c r="WE49" i="1" s="1"/>
  <c r="KQ67" i="1" l="1"/>
  <c r="KQ60" i="1" s="1"/>
  <c r="KQ61" i="1" s="1"/>
  <c r="WJ87" i="1"/>
  <c r="WF47" i="1"/>
  <c r="WF48" i="1" s="1"/>
  <c r="WF49" i="1" s="1"/>
  <c r="KQ59" i="1" l="1"/>
  <c r="WK87" i="1"/>
  <c r="WG47" i="1"/>
  <c r="WG48" i="1" s="1"/>
  <c r="WG49" i="1" s="1"/>
  <c r="KR66" i="1" l="1"/>
  <c r="KR58" i="1" s="1"/>
  <c r="KR67" i="1"/>
  <c r="KR60" i="1" s="1"/>
  <c r="WL87" i="1"/>
  <c r="WH47" i="1"/>
  <c r="WH48" i="1" s="1"/>
  <c r="WH49" i="1" s="1"/>
  <c r="KR59" i="1" l="1"/>
  <c r="KR61" i="1"/>
  <c r="KS66" i="1" s="1"/>
  <c r="KS58" i="1" s="1"/>
  <c r="WM87" i="1"/>
  <c r="WI47" i="1"/>
  <c r="WI48" i="1" s="1"/>
  <c r="WI49" i="1" s="1"/>
  <c r="KS67" i="1" l="1"/>
  <c r="KS60" i="1" s="1"/>
  <c r="KS61" i="1" s="1"/>
  <c r="WN87" i="1"/>
  <c r="WJ47" i="1"/>
  <c r="WJ48" i="1" s="1"/>
  <c r="WJ49" i="1" s="1"/>
  <c r="KS59" i="1" l="1"/>
  <c r="WO87" i="1"/>
  <c r="WK47" i="1"/>
  <c r="WK48" i="1" s="1"/>
  <c r="WK49" i="1" s="1"/>
  <c r="KT66" i="1" l="1"/>
  <c r="KT58" i="1" s="1"/>
  <c r="KT67" i="1"/>
  <c r="KT60" i="1" s="1"/>
  <c r="WP87" i="1"/>
  <c r="WL47" i="1"/>
  <c r="WL48" i="1" s="1"/>
  <c r="WL49" i="1" s="1"/>
  <c r="KT61" i="1" l="1"/>
  <c r="KT59" i="1"/>
  <c r="WQ87" i="1"/>
  <c r="WM47" i="1"/>
  <c r="WM48" i="1" s="1"/>
  <c r="WM49" i="1" s="1"/>
  <c r="KU67" i="1" l="1"/>
  <c r="KU60" i="1" s="1"/>
  <c r="KU66" i="1"/>
  <c r="KU58" i="1" s="1"/>
  <c r="KU59" i="1" s="1"/>
  <c r="WR87" i="1"/>
  <c r="WN47" i="1"/>
  <c r="WN48" i="1" s="1"/>
  <c r="WN49" i="1" s="1"/>
  <c r="KU61" i="1" l="1"/>
  <c r="KV66" i="1" s="1"/>
  <c r="KV58" i="1" s="1"/>
  <c r="WS87" i="1"/>
  <c r="WO47" i="1"/>
  <c r="WO48" i="1" s="1"/>
  <c r="WO49" i="1" s="1"/>
  <c r="KV67" i="1" l="1"/>
  <c r="KV60" i="1" s="1"/>
  <c r="KV61" i="1" s="1"/>
  <c r="WT87" i="1"/>
  <c r="WP47" i="1"/>
  <c r="WP48" i="1" s="1"/>
  <c r="WP49" i="1" s="1"/>
  <c r="KV59" i="1" l="1"/>
  <c r="WU87" i="1"/>
  <c r="WQ47" i="1"/>
  <c r="WQ48" i="1" s="1"/>
  <c r="WQ49" i="1" s="1"/>
  <c r="KW66" i="1" l="1"/>
  <c r="KW58" i="1" s="1"/>
  <c r="KW67" i="1"/>
  <c r="KW60" i="1" s="1"/>
  <c r="KW61" i="1" s="1"/>
  <c r="WV87" i="1"/>
  <c r="WR47" i="1"/>
  <c r="WR48" i="1" s="1"/>
  <c r="WR49" i="1" s="1"/>
  <c r="KW59" i="1" l="1"/>
  <c r="WW87" i="1"/>
  <c r="WS47" i="1"/>
  <c r="WS48" i="1" s="1"/>
  <c r="WS49" i="1" s="1"/>
  <c r="KX66" i="1" l="1"/>
  <c r="KX58" i="1" s="1"/>
  <c r="KX67" i="1"/>
  <c r="KX60" i="1" s="1"/>
  <c r="KX61" i="1" s="1"/>
  <c r="WX87" i="1"/>
  <c r="WT47" i="1"/>
  <c r="WT48" i="1" s="1"/>
  <c r="WT49" i="1" s="1"/>
  <c r="KX59" i="1" l="1"/>
  <c r="WY87" i="1"/>
  <c r="WU47" i="1"/>
  <c r="WU48" i="1" s="1"/>
  <c r="WU49" i="1" s="1"/>
  <c r="KY66" i="1" l="1"/>
  <c r="KY58" i="1" s="1"/>
  <c r="KY67" i="1"/>
  <c r="KY60" i="1" s="1"/>
  <c r="WZ87" i="1"/>
  <c r="WV47" i="1"/>
  <c r="WV48" i="1" s="1"/>
  <c r="WV49" i="1" s="1"/>
  <c r="KY61" i="1" l="1"/>
  <c r="KY59" i="1"/>
  <c r="XA87" i="1"/>
  <c r="WW47" i="1"/>
  <c r="WW48" i="1" s="1"/>
  <c r="WW49" i="1" s="1"/>
  <c r="KZ67" i="1" l="1"/>
  <c r="KZ60" i="1" s="1"/>
  <c r="KZ66" i="1"/>
  <c r="KZ58" i="1" s="1"/>
  <c r="KZ59" i="1" s="1"/>
  <c r="XB87" i="1"/>
  <c r="WX47" i="1"/>
  <c r="WX48" i="1" s="1"/>
  <c r="WX49" i="1" s="1"/>
  <c r="KZ61" i="1" l="1"/>
  <c r="LA66" i="1" s="1"/>
  <c r="LA58" i="1" s="1"/>
  <c r="XC87" i="1"/>
  <c r="WY47" i="1"/>
  <c r="WY48" i="1" s="1"/>
  <c r="WY49" i="1" s="1"/>
  <c r="LA67" i="1" l="1"/>
  <c r="LA60" i="1" s="1"/>
  <c r="LA61" i="1" s="1"/>
  <c r="XD87" i="1"/>
  <c r="WZ47" i="1"/>
  <c r="WZ48" i="1" s="1"/>
  <c r="WZ49" i="1" s="1"/>
  <c r="LA59" i="1" l="1"/>
  <c r="XE87" i="1"/>
  <c r="XA47" i="1"/>
  <c r="XA48" i="1" s="1"/>
  <c r="XA49" i="1" s="1"/>
  <c r="LB66" i="1" l="1"/>
  <c r="LB58" i="1" s="1"/>
  <c r="LB67" i="1"/>
  <c r="LB60" i="1" s="1"/>
  <c r="LB61" i="1" s="1"/>
  <c r="XF87" i="1"/>
  <c r="XB47" i="1"/>
  <c r="XB48" i="1" s="1"/>
  <c r="XB49" i="1" s="1"/>
  <c r="LB59" i="1" l="1"/>
  <c r="XG87" i="1"/>
  <c r="XC47" i="1"/>
  <c r="XC48" i="1" s="1"/>
  <c r="XC49" i="1" s="1"/>
  <c r="LC66" i="1" l="1"/>
  <c r="LC58" i="1" s="1"/>
  <c r="LC67" i="1"/>
  <c r="LC60" i="1" s="1"/>
  <c r="XH87" i="1"/>
  <c r="XD47" i="1"/>
  <c r="XD48" i="1" s="1"/>
  <c r="XD49" i="1" s="1"/>
  <c r="LC61" i="1" l="1"/>
  <c r="LC59" i="1"/>
  <c r="XI87" i="1"/>
  <c r="XE47" i="1"/>
  <c r="XE48" i="1" s="1"/>
  <c r="XE49" i="1" s="1"/>
  <c r="LD66" i="1" l="1"/>
  <c r="LD58" i="1" s="1"/>
  <c r="LD67" i="1"/>
  <c r="LD60" i="1" s="1"/>
  <c r="LD61" i="1" s="1"/>
  <c r="XJ87" i="1"/>
  <c r="XF47" i="1"/>
  <c r="XF48" i="1" s="1"/>
  <c r="XF49" i="1" s="1"/>
  <c r="LD59" i="1" l="1"/>
  <c r="XK87" i="1"/>
  <c r="XG47" i="1"/>
  <c r="XG48" i="1" s="1"/>
  <c r="XG49" i="1" s="1"/>
  <c r="LE66" i="1" l="1"/>
  <c r="LE58" i="1" s="1"/>
  <c r="LE67" i="1"/>
  <c r="LE60" i="1" s="1"/>
  <c r="LE61" i="1" s="1"/>
  <c r="XL87" i="1"/>
  <c r="XH47" i="1"/>
  <c r="XH48" i="1" s="1"/>
  <c r="XH49" i="1" s="1"/>
  <c r="LE59" i="1" l="1"/>
  <c r="XM87" i="1"/>
  <c r="XI47" i="1"/>
  <c r="XI48" i="1" s="1"/>
  <c r="XI49" i="1" s="1"/>
  <c r="LF66" i="1" l="1"/>
  <c r="LF58" i="1" s="1"/>
  <c r="LF67" i="1"/>
  <c r="LF60" i="1" s="1"/>
  <c r="LF61" i="1" s="1"/>
  <c r="XN87" i="1"/>
  <c r="XJ47" i="1"/>
  <c r="XJ48" i="1" s="1"/>
  <c r="XJ49" i="1" s="1"/>
  <c r="LF59" i="1" l="1"/>
  <c r="XO87" i="1"/>
  <c r="XK47" i="1"/>
  <c r="XK48" i="1" s="1"/>
  <c r="XK49" i="1" s="1"/>
  <c r="LG66" i="1" l="1"/>
  <c r="LG58" i="1" s="1"/>
  <c r="LG67" i="1"/>
  <c r="LG60" i="1" s="1"/>
  <c r="LG61" i="1" s="1"/>
  <c r="XP87" i="1"/>
  <c r="XL47" i="1"/>
  <c r="XL48" i="1" s="1"/>
  <c r="XL49" i="1" s="1"/>
  <c r="LG59" i="1" l="1"/>
  <c r="XQ87" i="1"/>
  <c r="XM47" i="1"/>
  <c r="XM48" i="1" s="1"/>
  <c r="XM49" i="1" s="1"/>
  <c r="LH66" i="1" l="1"/>
  <c r="LH58" i="1" s="1"/>
  <c r="LH67" i="1"/>
  <c r="LH60" i="1" s="1"/>
  <c r="XR87" i="1"/>
  <c r="XN47" i="1"/>
  <c r="XN48" i="1" s="1"/>
  <c r="XN49" i="1" s="1"/>
  <c r="LH61" i="1" l="1"/>
  <c r="LH59" i="1"/>
  <c r="XS87" i="1"/>
  <c r="XO47" i="1"/>
  <c r="XO48" i="1" s="1"/>
  <c r="XO49" i="1" s="1"/>
  <c r="LI67" i="1" l="1"/>
  <c r="LI60" i="1" s="1"/>
  <c r="LI66" i="1"/>
  <c r="LI58" i="1" s="1"/>
  <c r="LI59" i="1" s="1"/>
  <c r="XT87" i="1"/>
  <c r="XP47" i="1"/>
  <c r="XP48" i="1" s="1"/>
  <c r="XP49" i="1" s="1"/>
  <c r="LI61" i="1" l="1"/>
  <c r="LJ67" i="1" s="1"/>
  <c r="LJ60" i="1" s="1"/>
  <c r="XU87" i="1"/>
  <c r="XQ47" i="1"/>
  <c r="XQ48" i="1" s="1"/>
  <c r="XQ49" i="1" s="1"/>
  <c r="LJ66" i="1" l="1"/>
  <c r="LJ58" i="1" s="1"/>
  <c r="LJ59" i="1" s="1"/>
  <c r="XV87" i="1"/>
  <c r="XR47" i="1"/>
  <c r="XR48" i="1" s="1"/>
  <c r="XR49" i="1" s="1"/>
  <c r="LJ61" i="1" l="1"/>
  <c r="LK67" i="1" s="1"/>
  <c r="LK60" i="1" s="1"/>
  <c r="XW87" i="1"/>
  <c r="XS47" i="1"/>
  <c r="XS48" i="1" s="1"/>
  <c r="XS49" i="1" s="1"/>
  <c r="LK66" i="1" l="1"/>
  <c r="LK58" i="1" s="1"/>
  <c r="LK59" i="1" s="1"/>
  <c r="XX87" i="1"/>
  <c r="XT47" i="1"/>
  <c r="XT48" i="1" s="1"/>
  <c r="XT49" i="1" s="1"/>
  <c r="LK61" i="1" l="1"/>
  <c r="LL66" i="1" s="1"/>
  <c r="LL58" i="1" s="1"/>
  <c r="XY87" i="1"/>
  <c r="XU47" i="1"/>
  <c r="XU48" i="1" s="1"/>
  <c r="XU49" i="1" s="1"/>
  <c r="LL67" i="1" l="1"/>
  <c r="LL60" i="1" s="1"/>
  <c r="LL61" i="1" s="1"/>
  <c r="XZ87" i="1"/>
  <c r="XV47" i="1"/>
  <c r="XV48" i="1" s="1"/>
  <c r="XV49" i="1" s="1"/>
  <c r="LL59" i="1" l="1"/>
  <c r="YA87" i="1"/>
  <c r="XW47" i="1"/>
  <c r="XW48" i="1" s="1"/>
  <c r="XW49" i="1" s="1"/>
  <c r="LM66" i="1" l="1"/>
  <c r="LM58" i="1" s="1"/>
  <c r="LM67" i="1"/>
  <c r="LM60" i="1" s="1"/>
  <c r="LM61" i="1" s="1"/>
  <c r="YB87" i="1"/>
  <c r="XX47" i="1"/>
  <c r="XX48" i="1" s="1"/>
  <c r="XX49" i="1" s="1"/>
  <c r="LM59" i="1" l="1"/>
  <c r="YC87" i="1"/>
  <c r="XY47" i="1"/>
  <c r="XY48" i="1" s="1"/>
  <c r="XY49" i="1" s="1"/>
  <c r="LN67" i="1" l="1"/>
  <c r="LN60" i="1" s="1"/>
  <c r="LN66" i="1"/>
  <c r="LN58" i="1" s="1"/>
  <c r="LN59" i="1" s="1"/>
  <c r="YD87" i="1"/>
  <c r="XZ47" i="1"/>
  <c r="XZ48" i="1" s="1"/>
  <c r="XZ49" i="1" s="1"/>
  <c r="LN61" i="1" l="1"/>
  <c r="LO67" i="1" s="1"/>
  <c r="LO60" i="1" s="1"/>
  <c r="YE87" i="1"/>
  <c r="YA47" i="1"/>
  <c r="YA48" i="1" s="1"/>
  <c r="YA49" i="1" s="1"/>
  <c r="LO66" i="1" l="1"/>
  <c r="LO58" i="1" s="1"/>
  <c r="LO59" i="1" s="1"/>
  <c r="YF87" i="1"/>
  <c r="YB47" i="1"/>
  <c r="YB48" i="1" s="1"/>
  <c r="YB49" i="1" s="1"/>
  <c r="LO61" i="1" l="1"/>
  <c r="LP67" i="1" s="1"/>
  <c r="LP60" i="1" s="1"/>
  <c r="YG87" i="1"/>
  <c r="YC47" i="1"/>
  <c r="YC48" i="1" s="1"/>
  <c r="YC49" i="1" s="1"/>
  <c r="LP66" i="1" l="1"/>
  <c r="LP58" i="1" s="1"/>
  <c r="LP59" i="1" s="1"/>
  <c r="YH87" i="1"/>
  <c r="YD47" i="1"/>
  <c r="YD48" i="1" s="1"/>
  <c r="YD49" i="1" s="1"/>
  <c r="LP61" i="1" l="1"/>
  <c r="LQ67" i="1" s="1"/>
  <c r="LQ60" i="1" s="1"/>
  <c r="YI87" i="1"/>
  <c r="YE47" i="1"/>
  <c r="YE48" i="1" s="1"/>
  <c r="YE49" i="1" s="1"/>
  <c r="LQ66" i="1" l="1"/>
  <c r="LQ58" i="1" s="1"/>
  <c r="LQ59" i="1" s="1"/>
  <c r="YJ87" i="1"/>
  <c r="YF47" i="1"/>
  <c r="YF48" i="1" s="1"/>
  <c r="YF49" i="1" s="1"/>
  <c r="LQ61" i="1" l="1"/>
  <c r="LR67" i="1" s="1"/>
  <c r="LR60" i="1" s="1"/>
  <c r="YK87" i="1"/>
  <c r="YG47" i="1"/>
  <c r="YG48" i="1" s="1"/>
  <c r="YG49" i="1" s="1"/>
  <c r="LR66" i="1" l="1"/>
  <c r="LR58" i="1" s="1"/>
  <c r="LR59" i="1" s="1"/>
  <c r="YL87" i="1"/>
  <c r="YH47" i="1"/>
  <c r="YH48" i="1" s="1"/>
  <c r="YH49" i="1" s="1"/>
  <c r="LR61" i="1" l="1"/>
  <c r="LS67" i="1" s="1"/>
  <c r="LS60" i="1" s="1"/>
  <c r="YM87" i="1"/>
  <c r="YI47" i="1"/>
  <c r="YI48" i="1" s="1"/>
  <c r="YI49" i="1" s="1"/>
  <c r="LS66" i="1" l="1"/>
  <c r="LS58" i="1" s="1"/>
  <c r="LS59" i="1" s="1"/>
  <c r="YN87" i="1"/>
  <c r="YJ47" i="1"/>
  <c r="YJ48" i="1" s="1"/>
  <c r="YJ49" i="1" s="1"/>
  <c r="LS61" i="1" l="1"/>
  <c r="LT67" i="1" s="1"/>
  <c r="LT60" i="1" s="1"/>
  <c r="YO87" i="1"/>
  <c r="YK47" i="1"/>
  <c r="YK48" i="1" s="1"/>
  <c r="YK49" i="1" s="1"/>
  <c r="LT66" i="1" l="1"/>
  <c r="LT58" i="1" s="1"/>
  <c r="LT59" i="1" s="1"/>
  <c r="YP87" i="1"/>
  <c r="YL47" i="1"/>
  <c r="YL48" i="1" s="1"/>
  <c r="YL49" i="1" s="1"/>
  <c r="LT61" i="1" l="1"/>
  <c r="LU67" i="1" s="1"/>
  <c r="LU60" i="1" s="1"/>
  <c r="YQ87" i="1"/>
  <c r="YM47" i="1"/>
  <c r="YM48" i="1" s="1"/>
  <c r="YM49" i="1" s="1"/>
  <c r="LU66" i="1" l="1"/>
  <c r="LU58" i="1" s="1"/>
  <c r="LU59" i="1" s="1"/>
  <c r="YR87" i="1"/>
  <c r="YN47" i="1"/>
  <c r="YN48" i="1" s="1"/>
  <c r="YN49" i="1" s="1"/>
  <c r="LU61" i="1" l="1"/>
  <c r="LV67" i="1" s="1"/>
  <c r="LV60" i="1" s="1"/>
  <c r="YS87" i="1"/>
  <c r="YO47" i="1"/>
  <c r="YO48" i="1" s="1"/>
  <c r="YO49" i="1" s="1"/>
  <c r="LV66" i="1" l="1"/>
  <c r="LV58" i="1" s="1"/>
  <c r="LV59" i="1" s="1"/>
  <c r="YT87" i="1"/>
  <c r="YP47" i="1"/>
  <c r="YP48" i="1" s="1"/>
  <c r="YP49" i="1" s="1"/>
  <c r="LV61" i="1" l="1"/>
  <c r="LW66" i="1" s="1"/>
  <c r="LW58" i="1" s="1"/>
  <c r="YU87" i="1"/>
  <c r="YQ47" i="1"/>
  <c r="YQ48" i="1" s="1"/>
  <c r="YQ49" i="1" s="1"/>
  <c r="LW67" i="1" l="1"/>
  <c r="LW60" i="1" s="1"/>
  <c r="LW61" i="1" s="1"/>
  <c r="YV87" i="1"/>
  <c r="YR47" i="1"/>
  <c r="YR48" i="1" s="1"/>
  <c r="YR49" i="1" s="1"/>
  <c r="LW59" i="1" l="1"/>
  <c r="YW87" i="1"/>
  <c r="YS47" i="1"/>
  <c r="YS48" i="1" s="1"/>
  <c r="YS49" i="1" s="1"/>
  <c r="LX66" i="1" l="1"/>
  <c r="LX58" i="1" s="1"/>
  <c r="LX67" i="1"/>
  <c r="LX60" i="1" s="1"/>
  <c r="LX61" i="1" s="1"/>
  <c r="YX87" i="1"/>
  <c r="YT47" i="1"/>
  <c r="YT48" i="1" s="1"/>
  <c r="YT49" i="1" s="1"/>
  <c r="LX59" i="1" l="1"/>
  <c r="YY87" i="1"/>
  <c r="YU47" i="1"/>
  <c r="YU48" i="1" s="1"/>
  <c r="YU49" i="1" s="1"/>
  <c r="LY66" i="1" l="1"/>
  <c r="LY58" i="1" s="1"/>
  <c r="LY67" i="1"/>
  <c r="LY60" i="1" s="1"/>
  <c r="LY61" i="1" s="1"/>
  <c r="YZ87" i="1"/>
  <c r="YV47" i="1"/>
  <c r="YV48" i="1" s="1"/>
  <c r="YV49" i="1" s="1"/>
  <c r="LY59" i="1" l="1"/>
  <c r="ZA87" i="1"/>
  <c r="YW47" i="1"/>
  <c r="YW48" i="1" s="1"/>
  <c r="YW49" i="1" s="1"/>
  <c r="LZ66" i="1" l="1"/>
  <c r="LZ58" i="1" s="1"/>
  <c r="LZ67" i="1"/>
  <c r="LZ60" i="1" s="1"/>
  <c r="LZ61" i="1" s="1"/>
  <c r="ZB87" i="1"/>
  <c r="YX47" i="1"/>
  <c r="YX48" i="1" s="1"/>
  <c r="YX49" i="1" s="1"/>
  <c r="LZ59" i="1" l="1"/>
  <c r="MA66" i="1" s="1"/>
  <c r="MA58" i="1" s="1"/>
  <c r="MA67" i="1"/>
  <c r="MA60" i="1" s="1"/>
  <c r="ZC87" i="1"/>
  <c r="YY47" i="1"/>
  <c r="YY48" i="1" s="1"/>
  <c r="YY49" i="1" s="1"/>
  <c r="MA61" i="1" l="1"/>
  <c r="MA59" i="1"/>
  <c r="ZD87" i="1"/>
  <c r="YZ47" i="1"/>
  <c r="YZ48" i="1" s="1"/>
  <c r="YZ49" i="1" s="1"/>
  <c r="MB66" i="1" l="1"/>
  <c r="MB58" i="1" s="1"/>
  <c r="MB67" i="1"/>
  <c r="MB60" i="1" s="1"/>
  <c r="MB61" i="1" s="1"/>
  <c r="ZE87" i="1"/>
  <c r="ZA47" i="1"/>
  <c r="ZA48" i="1" s="1"/>
  <c r="ZA49" i="1" s="1"/>
  <c r="MB59" i="1" l="1"/>
  <c r="ZF87" i="1"/>
  <c r="ZB47" i="1"/>
  <c r="ZB48" i="1" s="1"/>
  <c r="ZB49" i="1" s="1"/>
  <c r="MC66" i="1" l="1"/>
  <c r="MC58" i="1" s="1"/>
  <c r="MC67" i="1"/>
  <c r="MC60" i="1" s="1"/>
  <c r="ZG87" i="1"/>
  <c r="ZC47" i="1"/>
  <c r="ZC48" i="1" s="1"/>
  <c r="ZC49" i="1" s="1"/>
  <c r="MC59" i="1" l="1"/>
  <c r="MC61" i="1"/>
  <c r="MD66" i="1" s="1"/>
  <c r="MD58" i="1" s="1"/>
  <c r="ZH87" i="1"/>
  <c r="ZD47" i="1"/>
  <c r="ZD48" i="1" s="1"/>
  <c r="ZD49" i="1" s="1"/>
  <c r="MD67" i="1" l="1"/>
  <c r="MD60" i="1" s="1"/>
  <c r="MD61" i="1" s="1"/>
  <c r="ZI87" i="1"/>
  <c r="ZE47" i="1"/>
  <c r="ZE48" i="1" s="1"/>
  <c r="ZE49" i="1" s="1"/>
  <c r="MD59" i="1" l="1"/>
  <c r="ME66" i="1"/>
  <c r="ME58" i="1" s="1"/>
  <c r="ME67" i="1"/>
  <c r="ME60" i="1" s="1"/>
  <c r="ME61" i="1" s="1"/>
  <c r="ZJ87" i="1"/>
  <c r="ZF47" i="1"/>
  <c r="ZF48" i="1" s="1"/>
  <c r="ZF49" i="1" s="1"/>
  <c r="ME59" i="1" l="1"/>
  <c r="ZK87" i="1"/>
  <c r="ZG47" i="1"/>
  <c r="ZG48" i="1" s="1"/>
  <c r="ZG49" i="1" s="1"/>
  <c r="MF66" i="1" l="1"/>
  <c r="MF58" i="1" s="1"/>
  <c r="MF67" i="1"/>
  <c r="MF60" i="1" s="1"/>
  <c r="MF61" i="1" s="1"/>
  <c r="ZL87" i="1"/>
  <c r="ZH47" i="1"/>
  <c r="ZH48" i="1" s="1"/>
  <c r="ZH49" i="1" s="1"/>
  <c r="MF59" i="1" l="1"/>
  <c r="ZM87" i="1"/>
  <c r="ZI47" i="1"/>
  <c r="ZI48" i="1" s="1"/>
  <c r="ZI49" i="1" s="1"/>
  <c r="MG66" i="1" l="1"/>
  <c r="MG58" i="1" s="1"/>
  <c r="MG67" i="1"/>
  <c r="MG60" i="1" s="1"/>
  <c r="ZN87" i="1"/>
  <c r="ZJ47" i="1"/>
  <c r="ZJ48" i="1" s="1"/>
  <c r="ZJ49" i="1" s="1"/>
  <c r="MG59" i="1" l="1"/>
  <c r="MG61" i="1"/>
  <c r="MH66" i="1" s="1"/>
  <c r="MH58" i="1" s="1"/>
  <c r="ZO87" i="1"/>
  <c r="ZK47" i="1"/>
  <c r="ZK48" i="1" s="1"/>
  <c r="ZK49" i="1" s="1"/>
  <c r="MH67" i="1" l="1"/>
  <c r="MH60" i="1" s="1"/>
  <c r="MH61" i="1" s="1"/>
  <c r="ZP87" i="1"/>
  <c r="ZL47" i="1"/>
  <c r="ZL48" i="1" s="1"/>
  <c r="ZL49" i="1" s="1"/>
  <c r="MH59" i="1" l="1"/>
  <c r="ZQ87" i="1"/>
  <c r="ZM47" i="1"/>
  <c r="ZM48" i="1" s="1"/>
  <c r="ZM49" i="1" s="1"/>
  <c r="MI67" i="1" l="1"/>
  <c r="MI60" i="1" s="1"/>
  <c r="MI66" i="1"/>
  <c r="MI58" i="1" s="1"/>
  <c r="MI59" i="1" s="1"/>
  <c r="ZR87" i="1"/>
  <c r="ZN47" i="1"/>
  <c r="ZN48" i="1" s="1"/>
  <c r="ZN49" i="1" s="1"/>
  <c r="MI61" i="1" l="1"/>
  <c r="MJ66" i="1" s="1"/>
  <c r="MJ58" i="1" s="1"/>
  <c r="ZS87" i="1"/>
  <c r="ZO47" i="1"/>
  <c r="ZO48" i="1" s="1"/>
  <c r="ZO49" i="1" s="1"/>
  <c r="MJ67" i="1" l="1"/>
  <c r="MJ60" i="1" s="1"/>
  <c r="MJ61" i="1" s="1"/>
  <c r="ZT87" i="1"/>
  <c r="ZP47" i="1"/>
  <c r="ZP48" i="1" s="1"/>
  <c r="ZP49" i="1" s="1"/>
  <c r="MJ59" i="1" l="1"/>
  <c r="ZU87" i="1"/>
  <c r="ZQ47" i="1"/>
  <c r="ZQ48" i="1" s="1"/>
  <c r="ZQ49" i="1" s="1"/>
  <c r="MK66" i="1" l="1"/>
  <c r="MK58" i="1" s="1"/>
  <c r="MK67" i="1"/>
  <c r="MK60" i="1" s="1"/>
  <c r="MK61" i="1" s="1"/>
  <c r="ZV87" i="1"/>
  <c r="ZR47" i="1"/>
  <c r="ZR48" i="1" s="1"/>
  <c r="ZR49" i="1" s="1"/>
  <c r="MK59" i="1" l="1"/>
  <c r="ZW87" i="1"/>
  <c r="ZS47" i="1"/>
  <c r="ZS48" i="1" s="1"/>
  <c r="ZS49" i="1" s="1"/>
  <c r="ML66" i="1" l="1"/>
  <c r="ML58" i="1" s="1"/>
  <c r="ML67" i="1"/>
  <c r="ML60" i="1" s="1"/>
  <c r="ZX87" i="1"/>
  <c r="ZT47" i="1"/>
  <c r="ZT48" i="1" s="1"/>
  <c r="ZT49" i="1" s="1"/>
  <c r="ML59" i="1" l="1"/>
  <c r="ML61" i="1"/>
  <c r="MM66" i="1" s="1"/>
  <c r="MM58" i="1" s="1"/>
  <c r="ZY87" i="1"/>
  <c r="ZU47" i="1"/>
  <c r="ZU48" i="1" s="1"/>
  <c r="ZU49" i="1" s="1"/>
  <c r="MM67" i="1" l="1"/>
  <c r="MM60" i="1" s="1"/>
  <c r="MM61" i="1" s="1"/>
  <c r="ZZ87" i="1"/>
  <c r="ZV47" i="1"/>
  <c r="ZV48" i="1" s="1"/>
  <c r="ZV49" i="1" s="1"/>
  <c r="MM59" i="1" l="1"/>
  <c r="AAA87" i="1"/>
  <c r="ZW47" i="1"/>
  <c r="ZW48" i="1" s="1"/>
  <c r="ZW49" i="1" s="1"/>
  <c r="MN66" i="1" l="1"/>
  <c r="MN58" i="1" s="1"/>
  <c r="MN67" i="1"/>
  <c r="MN60" i="1" s="1"/>
  <c r="MN61" i="1" s="1"/>
  <c r="AAB87" i="1"/>
  <c r="ZX47" i="1"/>
  <c r="ZX48" i="1" s="1"/>
  <c r="ZX49" i="1" s="1"/>
  <c r="MN59" i="1" l="1"/>
  <c r="AAC87" i="1"/>
  <c r="ZY47" i="1"/>
  <c r="ZY48" i="1" s="1"/>
  <c r="ZY49" i="1" s="1"/>
  <c r="MO66" i="1" l="1"/>
  <c r="MO58" i="1" s="1"/>
  <c r="MO67" i="1"/>
  <c r="MO60" i="1" s="1"/>
  <c r="AAD87" i="1"/>
  <c r="ZZ47" i="1"/>
  <c r="ZZ48" i="1" s="1"/>
  <c r="ZZ49" i="1" s="1"/>
  <c r="MO61" i="1" l="1"/>
  <c r="MO59" i="1"/>
  <c r="AAE87" i="1"/>
  <c r="AAA47" i="1"/>
  <c r="AAA48" i="1" s="1"/>
  <c r="AAA49" i="1" s="1"/>
  <c r="MP66" i="1" l="1"/>
  <c r="MP58" i="1" s="1"/>
  <c r="MP59" i="1" s="1"/>
  <c r="MP67" i="1"/>
  <c r="MP60" i="1" s="1"/>
  <c r="AAF87" i="1"/>
  <c r="AAB47" i="1"/>
  <c r="AAB48" i="1" s="1"/>
  <c r="AAB49" i="1" s="1"/>
  <c r="MP61" i="1" l="1"/>
  <c r="MQ66" i="1" s="1"/>
  <c r="MQ58" i="1" s="1"/>
  <c r="AAG87" i="1"/>
  <c r="AAC47" i="1"/>
  <c r="AAC48" i="1" s="1"/>
  <c r="AAC49" i="1" s="1"/>
  <c r="MQ67" i="1" l="1"/>
  <c r="MQ60" i="1" s="1"/>
  <c r="MQ61" i="1" s="1"/>
  <c r="AAH87" i="1"/>
  <c r="AAD47" i="1"/>
  <c r="AAD48" i="1" s="1"/>
  <c r="AAD49" i="1" s="1"/>
  <c r="MQ59" i="1" l="1"/>
  <c r="AAI87" i="1"/>
  <c r="AAE47" i="1"/>
  <c r="AAE48" i="1" s="1"/>
  <c r="AAE49" i="1" s="1"/>
  <c r="MR66" i="1" l="1"/>
  <c r="MR58" i="1" s="1"/>
  <c r="MR67" i="1"/>
  <c r="MR60" i="1" s="1"/>
  <c r="MR61" i="1" s="1"/>
  <c r="AAJ87" i="1"/>
  <c r="AAF47" i="1"/>
  <c r="AAF48" i="1" s="1"/>
  <c r="AAF49" i="1" s="1"/>
  <c r="MR59" i="1" l="1"/>
  <c r="AAK87" i="1"/>
  <c r="AAG47" i="1"/>
  <c r="AAG48" i="1" s="1"/>
  <c r="AAG49" i="1" s="1"/>
  <c r="MS66" i="1" l="1"/>
  <c r="MS58" i="1" s="1"/>
  <c r="MS67" i="1"/>
  <c r="MS60" i="1" s="1"/>
  <c r="AAL87" i="1"/>
  <c r="AAH47" i="1"/>
  <c r="AAH48" i="1" s="1"/>
  <c r="AAH49" i="1" s="1"/>
  <c r="MS59" i="1" l="1"/>
  <c r="MS61" i="1"/>
  <c r="MT66" i="1" s="1"/>
  <c r="MT58" i="1" s="1"/>
  <c r="AAM87" i="1"/>
  <c r="AAI47" i="1"/>
  <c r="AAI48" i="1" s="1"/>
  <c r="AAI49" i="1" s="1"/>
  <c r="MT67" i="1" l="1"/>
  <c r="MT60" i="1" s="1"/>
  <c r="MT61" i="1" s="1"/>
  <c r="AAN87" i="1"/>
  <c r="AAJ47" i="1"/>
  <c r="AAJ48" i="1" s="1"/>
  <c r="AAJ49" i="1" s="1"/>
  <c r="MT59" i="1" l="1"/>
  <c r="MU66" i="1" s="1"/>
  <c r="MU58" i="1" s="1"/>
  <c r="MU67" i="1"/>
  <c r="MU60" i="1" s="1"/>
  <c r="MU61" i="1" s="1"/>
  <c r="AAO87" i="1"/>
  <c r="AAK47" i="1"/>
  <c r="AAK48" i="1" s="1"/>
  <c r="AAK49" i="1" s="1"/>
  <c r="MU59" i="1" l="1"/>
  <c r="MV66" i="1" s="1"/>
  <c r="MV58" i="1" s="1"/>
  <c r="AAP87" i="1"/>
  <c r="AAL47" i="1"/>
  <c r="AAL48" i="1" s="1"/>
  <c r="AAL49" i="1" s="1"/>
  <c r="MV67" i="1" l="1"/>
  <c r="MV60" i="1" s="1"/>
  <c r="MV61" i="1" s="1"/>
  <c r="AAQ87" i="1"/>
  <c r="AAM47" i="1"/>
  <c r="AAM48" i="1" s="1"/>
  <c r="AAM49" i="1" s="1"/>
  <c r="MV59" i="1" l="1"/>
  <c r="MW66" i="1" s="1"/>
  <c r="MW58" i="1" s="1"/>
  <c r="AAR87" i="1"/>
  <c r="AAN47" i="1"/>
  <c r="AAN48" i="1" s="1"/>
  <c r="AAN49" i="1" s="1"/>
  <c r="MW67" i="1" l="1"/>
  <c r="MW60" i="1" s="1"/>
  <c r="MW61" i="1" s="1"/>
  <c r="AAS87" i="1"/>
  <c r="AAO47" i="1"/>
  <c r="AAO48" i="1" s="1"/>
  <c r="AAO49" i="1" s="1"/>
  <c r="MW59" i="1" l="1"/>
  <c r="MX66" i="1" s="1"/>
  <c r="MX58" i="1" s="1"/>
  <c r="AAT87" i="1"/>
  <c r="AAP47" i="1"/>
  <c r="AAP48" i="1" s="1"/>
  <c r="AAP49" i="1" s="1"/>
  <c r="MX67" i="1" l="1"/>
  <c r="MX60" i="1" s="1"/>
  <c r="MX61" i="1" s="1"/>
  <c r="AAU87" i="1"/>
  <c r="AAQ47" i="1"/>
  <c r="AAQ48" i="1" s="1"/>
  <c r="AAQ49" i="1" s="1"/>
  <c r="MX59" i="1" l="1"/>
  <c r="MY66" i="1" s="1"/>
  <c r="MY58" i="1" s="1"/>
  <c r="AAV87" i="1"/>
  <c r="AAR47" i="1"/>
  <c r="AAR48" i="1" s="1"/>
  <c r="AAR49" i="1" s="1"/>
  <c r="MY67" i="1" l="1"/>
  <c r="MY60" i="1" s="1"/>
  <c r="MY61" i="1" s="1"/>
  <c r="AAW87" i="1"/>
  <c r="AAS47" i="1"/>
  <c r="AAS48" i="1" s="1"/>
  <c r="AAS49" i="1" s="1"/>
  <c r="MY59" i="1" l="1"/>
  <c r="MZ66" i="1" s="1"/>
  <c r="MZ58" i="1" s="1"/>
  <c r="MZ67" i="1"/>
  <c r="MZ60" i="1" s="1"/>
  <c r="AAX87" i="1"/>
  <c r="AAT47" i="1"/>
  <c r="AAT48" i="1" s="1"/>
  <c r="AAT49" i="1" s="1"/>
  <c r="MZ61" i="1" l="1"/>
  <c r="MZ59" i="1"/>
  <c r="AAY87" i="1"/>
  <c r="AAU47" i="1"/>
  <c r="AAU48" i="1" s="1"/>
  <c r="AAU49" i="1" s="1"/>
  <c r="NA66" i="1" l="1"/>
  <c r="NA58" i="1" s="1"/>
  <c r="NA67" i="1"/>
  <c r="NA60" i="1" s="1"/>
  <c r="AAZ87" i="1"/>
  <c r="AAV47" i="1"/>
  <c r="AAV48" i="1" s="1"/>
  <c r="AAV49" i="1" s="1"/>
  <c r="NA61" i="1" l="1"/>
  <c r="NA59" i="1"/>
  <c r="ABA87" i="1"/>
  <c r="AAW47" i="1"/>
  <c r="AAW48" i="1" s="1"/>
  <c r="AAW49" i="1" s="1"/>
  <c r="NB66" i="1" l="1"/>
  <c r="NB58" i="1" s="1"/>
  <c r="NB67" i="1"/>
  <c r="NB60" i="1" s="1"/>
  <c r="ABB87" i="1"/>
  <c r="AAX47" i="1"/>
  <c r="AAX48" i="1" s="1"/>
  <c r="AAX49" i="1" s="1"/>
  <c r="NB61" i="1" l="1"/>
  <c r="NB59" i="1"/>
  <c r="ABC87" i="1"/>
  <c r="AAY47" i="1"/>
  <c r="AAY48" i="1" s="1"/>
  <c r="AAY49" i="1" s="1"/>
  <c r="NC66" i="1" l="1"/>
  <c r="NC58" i="1" s="1"/>
  <c r="NC67" i="1"/>
  <c r="NC60" i="1" s="1"/>
  <c r="ABD87" i="1"/>
  <c r="AAZ47" i="1"/>
  <c r="AAZ48" i="1" s="1"/>
  <c r="AAZ49" i="1" s="1"/>
  <c r="NC61" i="1" l="1"/>
  <c r="NC59" i="1"/>
  <c r="ABE87" i="1"/>
  <c r="ABA47" i="1"/>
  <c r="ABA48" i="1" s="1"/>
  <c r="ABA49" i="1" s="1"/>
  <c r="ND66" i="1" l="1"/>
  <c r="ND58" i="1" s="1"/>
  <c r="ND67" i="1"/>
  <c r="ND60" i="1" s="1"/>
  <c r="ABF87" i="1"/>
  <c r="ABB47" i="1"/>
  <c r="ABB48" i="1" s="1"/>
  <c r="ABB49" i="1" s="1"/>
  <c r="ND61" i="1" l="1"/>
  <c r="ND59" i="1"/>
  <c r="ABG87" i="1"/>
  <c r="ABC47" i="1"/>
  <c r="ABC48" i="1" s="1"/>
  <c r="ABC49" i="1" s="1"/>
  <c r="NE66" i="1" l="1"/>
  <c r="NE58" i="1" s="1"/>
  <c r="NE67" i="1"/>
  <c r="NE60" i="1" s="1"/>
  <c r="ABH87" i="1"/>
  <c r="ABD47" i="1"/>
  <c r="ABD48" i="1" s="1"/>
  <c r="ABD49" i="1" s="1"/>
  <c r="NE61" i="1" l="1"/>
  <c r="NE59" i="1"/>
  <c r="ABI87" i="1"/>
  <c r="ABE47" i="1"/>
  <c r="ABE48" i="1" s="1"/>
  <c r="ABE49" i="1" s="1"/>
  <c r="NF66" i="1" l="1"/>
  <c r="NF58" i="1" s="1"/>
  <c r="NF67" i="1"/>
  <c r="NF60" i="1" s="1"/>
  <c r="ABJ87" i="1"/>
  <c r="ABF47" i="1"/>
  <c r="ABF48" i="1" s="1"/>
  <c r="ABF49" i="1" s="1"/>
  <c r="NF59" i="1" l="1"/>
  <c r="NF61" i="1"/>
  <c r="ABK87" i="1"/>
  <c r="ABG47" i="1"/>
  <c r="ABG48" i="1" s="1"/>
  <c r="ABG49" i="1" s="1"/>
  <c r="NG66" i="1" l="1"/>
  <c r="NG58" i="1" s="1"/>
  <c r="NG67" i="1"/>
  <c r="NG60" i="1" s="1"/>
  <c r="ABL87" i="1"/>
  <c r="ABH47" i="1"/>
  <c r="ABH48" i="1" s="1"/>
  <c r="ABH49" i="1" s="1"/>
  <c r="NG59" i="1" l="1"/>
  <c r="NG61" i="1"/>
  <c r="ABM87" i="1"/>
  <c r="ABI47" i="1"/>
  <c r="ABI48" i="1" s="1"/>
  <c r="ABI49" i="1" s="1"/>
  <c r="NH67" i="1" l="1"/>
  <c r="NH60" i="1" s="1"/>
  <c r="NH66" i="1"/>
  <c r="NH58" i="1" s="1"/>
  <c r="NH59" i="1" s="1"/>
  <c r="ABN87" i="1"/>
  <c r="ABJ47" i="1"/>
  <c r="ABJ48" i="1" s="1"/>
  <c r="ABJ49" i="1" s="1"/>
  <c r="NH61" i="1" l="1"/>
  <c r="NI66" i="1" s="1"/>
  <c r="NI58" i="1" s="1"/>
  <c r="ABO87" i="1"/>
  <c r="ABK47" i="1"/>
  <c r="ABK48" i="1" s="1"/>
  <c r="ABK49" i="1" s="1"/>
  <c r="NI67" i="1" l="1"/>
  <c r="NI60" i="1" s="1"/>
  <c r="NI61" i="1" s="1"/>
  <c r="ABP87" i="1"/>
  <c r="ABL47" i="1"/>
  <c r="ABL48" i="1" s="1"/>
  <c r="ABL49" i="1" s="1"/>
  <c r="NI59" i="1" l="1"/>
  <c r="NJ67" i="1" s="1"/>
  <c r="NJ60" i="1" s="1"/>
  <c r="ABQ87" i="1"/>
  <c r="ABM47" i="1"/>
  <c r="ABM48" i="1" s="1"/>
  <c r="ABM49" i="1" s="1"/>
  <c r="NJ66" i="1" l="1"/>
  <c r="NJ58" i="1" s="1"/>
  <c r="NJ59" i="1" s="1"/>
  <c r="ABR87" i="1"/>
  <c r="ABN47" i="1"/>
  <c r="ABN48" i="1" s="1"/>
  <c r="ABN49" i="1" s="1"/>
  <c r="NJ61" i="1" l="1"/>
  <c r="NK67" i="1" s="1"/>
  <c r="NK60" i="1" s="1"/>
  <c r="ABS87" i="1"/>
  <c r="ABO47" i="1"/>
  <c r="ABO48" i="1" s="1"/>
  <c r="ABO49" i="1" s="1"/>
  <c r="NK66" i="1" l="1"/>
  <c r="NK58" i="1" s="1"/>
  <c r="NK59" i="1" s="1"/>
  <c r="ABT87" i="1"/>
  <c r="ABP47" i="1"/>
  <c r="ABP48" i="1" s="1"/>
  <c r="ABP49" i="1" s="1"/>
  <c r="NK61" i="1" l="1"/>
  <c r="NL67" i="1" s="1"/>
  <c r="NL60" i="1" s="1"/>
  <c r="ABU87" i="1"/>
  <c r="ABQ47" i="1"/>
  <c r="ABQ48" i="1" s="1"/>
  <c r="ABQ49" i="1" s="1"/>
  <c r="NL66" i="1" l="1"/>
  <c r="NL58" i="1" s="1"/>
  <c r="NL59" i="1" s="1"/>
  <c r="ABV87" i="1"/>
  <c r="ABR47" i="1"/>
  <c r="ABR48" i="1" s="1"/>
  <c r="ABR49" i="1" s="1"/>
  <c r="NL61" i="1" l="1"/>
  <c r="NM67" i="1" s="1"/>
  <c r="NM60" i="1" s="1"/>
  <c r="ABW87" i="1"/>
  <c r="ABS47" i="1"/>
  <c r="ABS48" i="1" s="1"/>
  <c r="ABS49" i="1" s="1"/>
  <c r="NM66" i="1" l="1"/>
  <c r="NM58" i="1" s="1"/>
  <c r="NM59" i="1" s="1"/>
  <c r="ABX87" i="1"/>
  <c r="ABT47" i="1"/>
  <c r="ABT48" i="1" s="1"/>
  <c r="ABT49" i="1" s="1"/>
  <c r="NM61" i="1" l="1"/>
  <c r="NN67" i="1" s="1"/>
  <c r="NN60" i="1" s="1"/>
  <c r="ABY87" i="1"/>
  <c r="ABU47" i="1"/>
  <c r="ABU48" i="1" s="1"/>
  <c r="ABU49" i="1" s="1"/>
  <c r="NN66" i="1" l="1"/>
  <c r="NN58" i="1" s="1"/>
  <c r="NN59" i="1" s="1"/>
  <c r="ABZ87" i="1"/>
  <c r="ABV47" i="1"/>
  <c r="ABV48" i="1" s="1"/>
  <c r="ABV49" i="1" s="1"/>
  <c r="NN61" i="1" l="1"/>
  <c r="NO67" i="1" s="1"/>
  <c r="NO60" i="1" s="1"/>
  <c r="ACA87" i="1"/>
  <c r="ABW47" i="1"/>
  <c r="ABW48" i="1" s="1"/>
  <c r="ABW49" i="1" s="1"/>
  <c r="NO66" i="1" l="1"/>
  <c r="NO58" i="1" s="1"/>
  <c r="NO59" i="1" s="1"/>
  <c r="ACB87" i="1"/>
  <c r="ABX47" i="1"/>
  <c r="ABX48" i="1" s="1"/>
  <c r="ABX49" i="1" s="1"/>
  <c r="NO61" i="1" l="1"/>
  <c r="NP67" i="1" s="1"/>
  <c r="NP60" i="1" s="1"/>
  <c r="ACC87" i="1"/>
  <c r="ABY47" i="1"/>
  <c r="ABY48" i="1" s="1"/>
  <c r="ABY49" i="1" s="1"/>
  <c r="NP66" i="1" l="1"/>
  <c r="NP58" i="1" s="1"/>
  <c r="NP59" i="1" s="1"/>
  <c r="ACD87" i="1"/>
  <c r="ABZ47" i="1"/>
  <c r="ABZ48" i="1" s="1"/>
  <c r="ABZ49" i="1" s="1"/>
  <c r="NP61" i="1" l="1"/>
  <c r="NQ67" i="1" s="1"/>
  <c r="NQ60" i="1" s="1"/>
  <c r="ACE87" i="1"/>
  <c r="ACA47" i="1"/>
  <c r="ACA48" i="1" s="1"/>
  <c r="ACA49" i="1" s="1"/>
  <c r="NQ66" i="1" l="1"/>
  <c r="NQ58" i="1" s="1"/>
  <c r="NQ59" i="1" s="1"/>
  <c r="ACF87" i="1"/>
  <c r="ACB47" i="1"/>
  <c r="ACB48" i="1" s="1"/>
  <c r="ACB49" i="1" s="1"/>
  <c r="NQ61" i="1" l="1"/>
  <c r="NR67" i="1" s="1"/>
  <c r="NR60" i="1" s="1"/>
  <c r="ACG87" i="1"/>
  <c r="ACC47" i="1"/>
  <c r="ACC48" i="1" s="1"/>
  <c r="ACC49" i="1" s="1"/>
  <c r="NR66" i="1" l="1"/>
  <c r="NR58" i="1" s="1"/>
  <c r="NR59" i="1" s="1"/>
  <c r="ACH87" i="1"/>
  <c r="ACD47" i="1"/>
  <c r="ACD48" i="1" s="1"/>
  <c r="ACD49" i="1" s="1"/>
  <c r="NR61" i="1" l="1"/>
  <c r="NS67" i="1" s="1"/>
  <c r="NS60" i="1" s="1"/>
  <c r="ACI87" i="1"/>
  <c r="ACE47" i="1"/>
  <c r="ACE48" i="1" s="1"/>
  <c r="ACE49" i="1" s="1"/>
  <c r="NS66" i="1" l="1"/>
  <c r="NS58" i="1" s="1"/>
  <c r="NS59" i="1" s="1"/>
  <c r="ACJ87" i="1"/>
  <c r="ACF47" i="1"/>
  <c r="ACF48" i="1" s="1"/>
  <c r="ACF49" i="1" s="1"/>
  <c r="NS61" i="1" l="1"/>
  <c r="NT66" i="1" s="1"/>
  <c r="NT58" i="1" s="1"/>
  <c r="ACK87" i="1"/>
  <c r="ACG47" i="1"/>
  <c r="ACG48" i="1" s="1"/>
  <c r="ACG49" i="1" s="1"/>
  <c r="NT67" i="1" l="1"/>
  <c r="NT60" i="1" s="1"/>
  <c r="NT61" i="1" s="1"/>
  <c r="ACL87" i="1"/>
  <c r="ACH47" i="1"/>
  <c r="ACH48" i="1" s="1"/>
  <c r="ACH49" i="1" s="1"/>
  <c r="NT59" i="1" l="1"/>
  <c r="NU66" i="1" s="1"/>
  <c r="NU58" i="1" s="1"/>
  <c r="ACM87" i="1"/>
  <c r="ACI47" i="1"/>
  <c r="ACI48" i="1" s="1"/>
  <c r="ACI49" i="1" s="1"/>
  <c r="NU67" i="1" l="1"/>
  <c r="NU60" i="1" s="1"/>
  <c r="NU61" i="1" s="1"/>
  <c r="ACN87" i="1"/>
  <c r="ACJ47" i="1"/>
  <c r="ACJ48" i="1" s="1"/>
  <c r="ACJ49" i="1" s="1"/>
  <c r="NU59" i="1" l="1"/>
  <c r="NV67" i="1" s="1"/>
  <c r="NV60" i="1" s="1"/>
  <c r="ACO87" i="1"/>
  <c r="ACK47" i="1"/>
  <c r="ACK48" i="1" s="1"/>
  <c r="ACK49" i="1" s="1"/>
  <c r="NV66" i="1" l="1"/>
  <c r="NV58" i="1" s="1"/>
  <c r="NV59" i="1" s="1"/>
  <c r="ACP87" i="1"/>
  <c r="ACL47" i="1"/>
  <c r="ACL48" i="1" s="1"/>
  <c r="ACL49" i="1" s="1"/>
  <c r="NV61" i="1" l="1"/>
  <c r="NW66" i="1" s="1"/>
  <c r="NW58" i="1" s="1"/>
  <c r="ACQ87" i="1"/>
  <c r="ACM47" i="1"/>
  <c r="ACM48" i="1" s="1"/>
  <c r="ACM49" i="1" s="1"/>
  <c r="NW67" i="1" l="1"/>
  <c r="NW60" i="1" s="1"/>
  <c r="NW61" i="1" s="1"/>
  <c r="ACR87" i="1"/>
  <c r="ACN47" i="1"/>
  <c r="ACN48" i="1" s="1"/>
  <c r="ACN49" i="1" s="1"/>
  <c r="NW59" i="1" l="1"/>
  <c r="NX66" i="1" s="1"/>
  <c r="NX58" i="1" s="1"/>
  <c r="ACS87" i="1"/>
  <c r="ACO47" i="1"/>
  <c r="ACO48" i="1" s="1"/>
  <c r="ACO49" i="1" s="1"/>
  <c r="NX67" i="1" l="1"/>
  <c r="NX60" i="1" s="1"/>
  <c r="NX61" i="1" s="1"/>
  <c r="ACT87" i="1"/>
  <c r="ACP47" i="1"/>
  <c r="ACP48" i="1" s="1"/>
  <c r="ACP49" i="1" s="1"/>
  <c r="NX59" i="1" l="1"/>
  <c r="NY66" i="1" s="1"/>
  <c r="NY58" i="1" s="1"/>
  <c r="ACU87" i="1"/>
  <c r="ACQ47" i="1"/>
  <c r="ACQ48" i="1" s="1"/>
  <c r="ACQ49" i="1" s="1"/>
  <c r="NY67" i="1" l="1"/>
  <c r="NY60" i="1" s="1"/>
  <c r="NY61" i="1" s="1"/>
  <c r="ACV87" i="1"/>
  <c r="ACR47" i="1"/>
  <c r="ACR48" i="1" s="1"/>
  <c r="ACR49" i="1" s="1"/>
  <c r="NY59" i="1" l="1"/>
  <c r="NZ66" i="1" s="1"/>
  <c r="NZ58" i="1" s="1"/>
  <c r="ACW87" i="1"/>
  <c r="ACS47" i="1"/>
  <c r="ACS48" i="1" s="1"/>
  <c r="ACS49" i="1" s="1"/>
  <c r="NZ67" i="1" l="1"/>
  <c r="NZ60" i="1" s="1"/>
  <c r="NZ61" i="1" s="1"/>
  <c r="ACX87" i="1"/>
  <c r="ACT47" i="1"/>
  <c r="ACT48" i="1" s="1"/>
  <c r="ACT49" i="1" s="1"/>
  <c r="NZ59" i="1" l="1"/>
  <c r="OA67" i="1" s="1"/>
  <c r="OA60" i="1" s="1"/>
  <c r="ACY87" i="1"/>
  <c r="ACU47" i="1"/>
  <c r="ACU48" i="1" s="1"/>
  <c r="ACU49" i="1" s="1"/>
  <c r="OA66" i="1" l="1"/>
  <c r="OA58" i="1" s="1"/>
  <c r="OA59" i="1" s="1"/>
  <c r="ACZ87" i="1"/>
  <c r="ACV47" i="1"/>
  <c r="ACV48" i="1" s="1"/>
  <c r="ACV49" i="1" s="1"/>
  <c r="OA61" i="1" l="1"/>
  <c r="OB67" i="1" s="1"/>
  <c r="OB60" i="1" s="1"/>
  <c r="ADA87" i="1"/>
  <c r="ACW47" i="1"/>
  <c r="ACW48" i="1" s="1"/>
  <c r="ACW49" i="1" s="1"/>
  <c r="OB66" i="1" l="1"/>
  <c r="OB58" i="1" s="1"/>
  <c r="OB59" i="1" s="1"/>
  <c r="ADB87" i="1"/>
  <c r="ACX47" i="1"/>
  <c r="ACX48" i="1" s="1"/>
  <c r="ACX49" i="1" s="1"/>
  <c r="OB61" i="1" l="1"/>
  <c r="OC67" i="1" s="1"/>
  <c r="OC60" i="1" s="1"/>
  <c r="ADC87" i="1"/>
  <c r="ACY47" i="1"/>
  <c r="ACY48" i="1" s="1"/>
  <c r="ACY49" i="1" s="1"/>
  <c r="OC66" i="1" l="1"/>
  <c r="OC58" i="1" s="1"/>
  <c r="OC59" i="1" s="1"/>
  <c r="ADD87" i="1"/>
  <c r="ACZ47" i="1"/>
  <c r="ACZ48" i="1" s="1"/>
  <c r="ACZ49" i="1" s="1"/>
  <c r="OC61" i="1" l="1"/>
  <c r="OD67" i="1" s="1"/>
  <c r="OD60" i="1" s="1"/>
  <c r="ADE87" i="1"/>
  <c r="ADA47" i="1"/>
  <c r="ADA48" i="1" s="1"/>
  <c r="ADA49" i="1" s="1"/>
  <c r="OD66" i="1" l="1"/>
  <c r="OD58" i="1" s="1"/>
  <c r="OD59" i="1" s="1"/>
  <c r="ADF87" i="1"/>
  <c r="ADB47" i="1"/>
  <c r="ADB48" i="1" s="1"/>
  <c r="ADB49" i="1" s="1"/>
  <c r="OD61" i="1" l="1"/>
  <c r="OE67" i="1" s="1"/>
  <c r="OE60" i="1" s="1"/>
  <c r="ADG87" i="1"/>
  <c r="ADC47" i="1"/>
  <c r="ADC48" i="1" s="1"/>
  <c r="ADC49" i="1" s="1"/>
  <c r="OE66" i="1" l="1"/>
  <c r="OE58" i="1" s="1"/>
  <c r="OE59" i="1" s="1"/>
  <c r="ADH87" i="1"/>
  <c r="ADD47" i="1"/>
  <c r="ADD48" i="1" s="1"/>
  <c r="ADD49" i="1" s="1"/>
  <c r="OE61" i="1" l="1"/>
  <c r="OF67" i="1" s="1"/>
  <c r="OF60" i="1" s="1"/>
  <c r="ADI87" i="1"/>
  <c r="ADE47" i="1"/>
  <c r="ADE48" i="1" s="1"/>
  <c r="ADE49" i="1" s="1"/>
  <c r="OF66" i="1" l="1"/>
  <c r="OF58" i="1" s="1"/>
  <c r="OF59" i="1" s="1"/>
  <c r="ADJ87" i="1"/>
  <c r="ADF47" i="1"/>
  <c r="ADF48" i="1" s="1"/>
  <c r="ADF49" i="1" s="1"/>
  <c r="OF61" i="1" l="1"/>
  <c r="OG66" i="1" s="1"/>
  <c r="OG58" i="1" s="1"/>
  <c r="ADK87" i="1"/>
  <c r="ADG47" i="1"/>
  <c r="ADG48" i="1" s="1"/>
  <c r="ADG49" i="1" s="1"/>
  <c r="OG67" i="1" l="1"/>
  <c r="OG60" i="1" s="1"/>
  <c r="OG61" i="1" s="1"/>
  <c r="ADL87" i="1"/>
  <c r="ADH47" i="1"/>
  <c r="ADH48" i="1" s="1"/>
  <c r="ADH49" i="1" s="1"/>
  <c r="OG59" i="1" l="1"/>
  <c r="OH67" i="1" s="1"/>
  <c r="OH60" i="1" s="1"/>
  <c r="ADM87" i="1"/>
  <c r="ADI47" i="1"/>
  <c r="ADI48" i="1" s="1"/>
  <c r="ADI49" i="1" s="1"/>
  <c r="OH66" i="1" l="1"/>
  <c r="OH58" i="1" s="1"/>
  <c r="OH59" i="1" s="1"/>
  <c r="ADN87" i="1"/>
  <c r="ADJ47" i="1"/>
  <c r="ADJ48" i="1" s="1"/>
  <c r="ADJ49" i="1" s="1"/>
  <c r="OH61" i="1" l="1"/>
  <c r="OI66" i="1" s="1"/>
  <c r="OI58" i="1" s="1"/>
  <c r="ADO87" i="1"/>
  <c r="ADK47" i="1"/>
  <c r="ADK48" i="1" s="1"/>
  <c r="ADK49" i="1" s="1"/>
  <c r="OI67" i="1" l="1"/>
  <c r="OI60" i="1" s="1"/>
  <c r="OI61" i="1" s="1"/>
  <c r="ADP87" i="1"/>
  <c r="ADL47" i="1"/>
  <c r="ADL48" i="1" s="1"/>
  <c r="ADL49" i="1" s="1"/>
  <c r="OI59" i="1" l="1"/>
  <c r="OJ67" i="1" s="1"/>
  <c r="OJ60" i="1" s="1"/>
  <c r="ADQ87" i="1"/>
  <c r="ADM47" i="1"/>
  <c r="ADM48" i="1" s="1"/>
  <c r="ADM49" i="1" s="1"/>
  <c r="OJ66" i="1" l="1"/>
  <c r="OJ58" i="1" s="1"/>
  <c r="OJ59" i="1" s="1"/>
  <c r="ADR87" i="1"/>
  <c r="ADN47" i="1"/>
  <c r="ADN48" i="1" s="1"/>
  <c r="ADN49" i="1" s="1"/>
  <c r="OJ61" i="1" l="1"/>
  <c r="OK67" i="1" s="1"/>
  <c r="OK60" i="1" s="1"/>
  <c r="ADS87" i="1"/>
  <c r="ADO47" i="1"/>
  <c r="ADO48" i="1" s="1"/>
  <c r="ADO49" i="1" s="1"/>
  <c r="OK66" i="1" l="1"/>
  <c r="OK58" i="1" s="1"/>
  <c r="OK59" i="1" s="1"/>
  <c r="ADT87" i="1"/>
  <c r="ADP47" i="1"/>
  <c r="ADP48" i="1" s="1"/>
  <c r="ADP49" i="1" s="1"/>
  <c r="OK61" i="1" l="1"/>
  <c r="OL66" i="1" s="1"/>
  <c r="OL58" i="1" s="1"/>
  <c r="ADU87" i="1"/>
  <c r="ADQ47" i="1"/>
  <c r="ADQ48" i="1" s="1"/>
  <c r="ADQ49" i="1" s="1"/>
  <c r="OL67" i="1" l="1"/>
  <c r="OL60" i="1" s="1"/>
  <c r="OL61" i="1" s="1"/>
  <c r="ADV87" i="1"/>
  <c r="ADR47" i="1"/>
  <c r="ADR48" i="1" s="1"/>
  <c r="ADR49" i="1" s="1"/>
  <c r="OL59" i="1" l="1"/>
  <c r="OM66" i="1" s="1"/>
  <c r="OM58" i="1" s="1"/>
  <c r="ADW87" i="1"/>
  <c r="ADS47" i="1"/>
  <c r="ADS48" i="1" s="1"/>
  <c r="ADS49" i="1" s="1"/>
  <c r="OM67" i="1" l="1"/>
  <c r="OM60" i="1" s="1"/>
  <c r="OM61" i="1" s="1"/>
  <c r="ADX87" i="1"/>
  <c r="ADT47" i="1"/>
  <c r="ADT48" i="1" s="1"/>
  <c r="ADT49" i="1" s="1"/>
  <c r="OM59" i="1" l="1"/>
  <c r="ON67" i="1" s="1"/>
  <c r="ON60" i="1" s="1"/>
  <c r="ADY87" i="1"/>
  <c r="ADU47" i="1"/>
  <c r="ADU48" i="1" s="1"/>
  <c r="ADU49" i="1" s="1"/>
  <c r="ON66" i="1" l="1"/>
  <c r="ON58" i="1" s="1"/>
  <c r="ON59" i="1" s="1"/>
  <c r="ADZ87" i="1"/>
  <c r="ADV47" i="1"/>
  <c r="ADV48" i="1" s="1"/>
  <c r="ADV49" i="1" s="1"/>
  <c r="ON61" i="1" l="1"/>
  <c r="OO67" i="1" s="1"/>
  <c r="OO60" i="1" s="1"/>
  <c r="AEA87" i="1"/>
  <c r="ADW47" i="1"/>
  <c r="ADW48" i="1" s="1"/>
  <c r="ADW49" i="1" s="1"/>
  <c r="OO66" i="1" l="1"/>
  <c r="OO58" i="1" s="1"/>
  <c r="OO59" i="1" s="1"/>
  <c r="AEB87" i="1"/>
  <c r="ADX47" i="1"/>
  <c r="ADX48" i="1" s="1"/>
  <c r="ADX49" i="1" s="1"/>
  <c r="OO61" i="1" l="1"/>
  <c r="OP67" i="1" s="1"/>
  <c r="OP60" i="1" s="1"/>
  <c r="AEC87" i="1"/>
  <c r="ADY47" i="1"/>
  <c r="ADY48" i="1" s="1"/>
  <c r="ADY49" i="1" s="1"/>
  <c r="OP66" i="1" l="1"/>
  <c r="OP58" i="1" s="1"/>
  <c r="OP59" i="1" s="1"/>
  <c r="AED87" i="1"/>
  <c r="ADZ47" i="1"/>
  <c r="ADZ48" i="1" s="1"/>
  <c r="ADZ49" i="1" s="1"/>
  <c r="OP61" i="1" l="1"/>
  <c r="OQ67" i="1" s="1"/>
  <c r="OQ60" i="1" s="1"/>
  <c r="AEE87" i="1"/>
  <c r="AEA47" i="1"/>
  <c r="AEA48" i="1" s="1"/>
  <c r="AEA49" i="1" s="1"/>
  <c r="OQ66" i="1" l="1"/>
  <c r="OQ58" i="1" s="1"/>
  <c r="OQ59" i="1" s="1"/>
  <c r="AEF87" i="1"/>
  <c r="AEB47" i="1"/>
  <c r="AEB48" i="1" s="1"/>
  <c r="AEB49" i="1" s="1"/>
  <c r="OQ61" i="1" l="1"/>
  <c r="OR67" i="1" s="1"/>
  <c r="OR60" i="1" s="1"/>
  <c r="AEG87" i="1"/>
  <c r="AEC47" i="1"/>
  <c r="AEC48" i="1" s="1"/>
  <c r="AEC49" i="1" s="1"/>
  <c r="OR66" i="1" l="1"/>
  <c r="OR58" i="1" s="1"/>
  <c r="OR59" i="1" s="1"/>
  <c r="AEH87" i="1"/>
  <c r="AED47" i="1"/>
  <c r="AED48" i="1" s="1"/>
  <c r="AED49" i="1" s="1"/>
  <c r="OR61" i="1" l="1"/>
  <c r="OS66" i="1" s="1"/>
  <c r="OS58" i="1" s="1"/>
  <c r="AEI87" i="1"/>
  <c r="AEE47" i="1"/>
  <c r="AEE48" i="1" s="1"/>
  <c r="AEE49" i="1" s="1"/>
  <c r="OS67" i="1" l="1"/>
  <c r="OS60" i="1" s="1"/>
  <c r="OS61" i="1" s="1"/>
  <c r="AEJ87" i="1"/>
  <c r="AEF47" i="1"/>
  <c r="AEF48" i="1" s="1"/>
  <c r="AEF49" i="1" s="1"/>
  <c r="OS59" i="1" l="1"/>
  <c r="OT66" i="1" s="1"/>
  <c r="OT58" i="1" s="1"/>
  <c r="AEK87" i="1"/>
  <c r="AEG47" i="1"/>
  <c r="AEG48" i="1" s="1"/>
  <c r="AEG49" i="1" s="1"/>
  <c r="OT67" i="1" l="1"/>
  <c r="OT60" i="1" s="1"/>
  <c r="OT61" i="1" s="1"/>
  <c r="AEL87" i="1"/>
  <c r="AEH47" i="1"/>
  <c r="AEH48" i="1" s="1"/>
  <c r="AEH49" i="1" s="1"/>
  <c r="OT59" i="1" l="1"/>
  <c r="OU66" i="1" s="1"/>
  <c r="OU58" i="1" s="1"/>
  <c r="AEM87" i="1"/>
  <c r="AEI47" i="1"/>
  <c r="AEI48" i="1" s="1"/>
  <c r="AEI49" i="1" s="1"/>
  <c r="OU67" i="1" l="1"/>
  <c r="OU60" i="1" s="1"/>
  <c r="OU61" i="1" s="1"/>
  <c r="AEN87" i="1"/>
  <c r="AEJ47" i="1"/>
  <c r="AEJ48" i="1" s="1"/>
  <c r="AEJ49" i="1" s="1"/>
  <c r="OU59" i="1" l="1"/>
  <c r="OV67" i="1" s="1"/>
  <c r="OV60" i="1" s="1"/>
  <c r="AEO87" i="1"/>
  <c r="AEK47" i="1"/>
  <c r="AEK48" i="1" s="1"/>
  <c r="AEK49" i="1" s="1"/>
  <c r="OV66" i="1" l="1"/>
  <c r="OV58" i="1" s="1"/>
  <c r="OV59" i="1" s="1"/>
  <c r="AEP87" i="1"/>
  <c r="AEL47" i="1"/>
  <c r="AEL48" i="1" s="1"/>
  <c r="AEL49" i="1" s="1"/>
  <c r="OV61" i="1" l="1"/>
  <c r="OW67" i="1" s="1"/>
  <c r="OW60" i="1" s="1"/>
  <c r="AEQ87" i="1"/>
  <c r="AEM47" i="1"/>
  <c r="AEM48" i="1" s="1"/>
  <c r="AEM49" i="1" s="1"/>
  <c r="OW66" i="1" l="1"/>
  <c r="OW58" i="1" s="1"/>
  <c r="OW59" i="1" s="1"/>
  <c r="AER87" i="1"/>
  <c r="AEN47" i="1"/>
  <c r="AEN48" i="1" s="1"/>
  <c r="AEN49" i="1" s="1"/>
  <c r="OW61" i="1" l="1"/>
  <c r="OX67" i="1" s="1"/>
  <c r="OX60" i="1" s="1"/>
  <c r="AES87" i="1"/>
  <c r="AEO47" i="1"/>
  <c r="AEO48" i="1" s="1"/>
  <c r="AEO49" i="1" s="1"/>
  <c r="OX66" i="1" l="1"/>
  <c r="OX58" i="1" s="1"/>
  <c r="OX59" i="1" s="1"/>
  <c r="AET87" i="1"/>
  <c r="AEP47" i="1"/>
  <c r="AEP48" i="1" s="1"/>
  <c r="AEP49" i="1" s="1"/>
  <c r="OX61" i="1" l="1"/>
  <c r="OY66" i="1" s="1"/>
  <c r="OY58" i="1" s="1"/>
  <c r="AEU87" i="1"/>
  <c r="AEQ47" i="1"/>
  <c r="AEQ48" i="1" s="1"/>
  <c r="AEQ49" i="1" s="1"/>
  <c r="OY67" i="1" l="1"/>
  <c r="OY60" i="1" s="1"/>
  <c r="OY61" i="1" s="1"/>
  <c r="AEV87" i="1"/>
  <c r="AER47" i="1"/>
  <c r="AER48" i="1" s="1"/>
  <c r="AER49" i="1" s="1"/>
  <c r="OY59" i="1" l="1"/>
  <c r="OZ66" i="1" s="1"/>
  <c r="OZ58" i="1" s="1"/>
  <c r="AEW87" i="1"/>
  <c r="AES47" i="1"/>
  <c r="AES48" i="1" s="1"/>
  <c r="AES49" i="1" s="1"/>
  <c r="OZ67" i="1" l="1"/>
  <c r="OZ60" i="1" s="1"/>
  <c r="OZ61" i="1" s="1"/>
  <c r="AEX87" i="1"/>
  <c r="AET47" i="1"/>
  <c r="AET48" i="1" s="1"/>
  <c r="AET49" i="1" s="1"/>
  <c r="OZ59" i="1" l="1"/>
  <c r="PA66" i="1" s="1"/>
  <c r="PA58" i="1" s="1"/>
  <c r="AEY87" i="1"/>
  <c r="AEU47" i="1"/>
  <c r="AEU48" i="1" s="1"/>
  <c r="AEU49" i="1" s="1"/>
  <c r="PA67" i="1" l="1"/>
  <c r="PA60" i="1" s="1"/>
  <c r="PA61" i="1" s="1"/>
  <c r="AEZ87" i="1"/>
  <c r="AEV47" i="1"/>
  <c r="AEV48" i="1" s="1"/>
  <c r="AEV49" i="1" s="1"/>
  <c r="PA59" i="1" l="1"/>
  <c r="PB67" i="1" s="1"/>
  <c r="PB60" i="1" s="1"/>
  <c r="AFA87" i="1"/>
  <c r="AEW47" i="1"/>
  <c r="AEW48" i="1" s="1"/>
  <c r="AEW49" i="1" s="1"/>
  <c r="PB66" i="1" l="1"/>
  <c r="PB58" i="1" s="1"/>
  <c r="PB59" i="1" s="1"/>
  <c r="AFB87" i="1"/>
  <c r="AEX47" i="1"/>
  <c r="AEX48" i="1" s="1"/>
  <c r="AEX49" i="1" s="1"/>
  <c r="PB61" i="1" l="1"/>
  <c r="PC67" i="1" s="1"/>
  <c r="PC60" i="1" s="1"/>
  <c r="AFC87" i="1"/>
  <c r="AEY47" i="1"/>
  <c r="AEY48" i="1" s="1"/>
  <c r="AEY49" i="1" s="1"/>
  <c r="PC66" i="1" l="1"/>
  <c r="PC58" i="1" s="1"/>
  <c r="PC59" i="1" s="1"/>
  <c r="AFD87" i="1"/>
  <c r="AEZ47" i="1"/>
  <c r="AEZ48" i="1" s="1"/>
  <c r="AEZ49" i="1" s="1"/>
  <c r="PC61" i="1" l="1"/>
  <c r="PD66" i="1" s="1"/>
  <c r="PD58" i="1" s="1"/>
  <c r="AFE87" i="1"/>
  <c r="AFA47" i="1"/>
  <c r="AFA48" i="1" s="1"/>
  <c r="AFA49" i="1" s="1"/>
  <c r="PD67" i="1" l="1"/>
  <c r="PD60" i="1" s="1"/>
  <c r="PD61" i="1" s="1"/>
  <c r="AFF87" i="1"/>
  <c r="AFB47" i="1"/>
  <c r="AFB48" i="1" s="1"/>
  <c r="AFB49" i="1" s="1"/>
  <c r="PD59" i="1" l="1"/>
  <c r="PE66" i="1" s="1"/>
  <c r="PE58" i="1" s="1"/>
  <c r="AFG87" i="1"/>
  <c r="AFC47" i="1"/>
  <c r="AFC48" i="1" s="1"/>
  <c r="AFC49" i="1" s="1"/>
  <c r="PE67" i="1" l="1"/>
  <c r="PE60" i="1" s="1"/>
  <c r="PE61" i="1" s="1"/>
  <c r="AFH87" i="1"/>
  <c r="AFD47" i="1"/>
  <c r="AFD48" i="1" s="1"/>
  <c r="AFD49" i="1" s="1"/>
  <c r="PE59" i="1" l="1"/>
  <c r="PF66" i="1" s="1"/>
  <c r="PF58" i="1" s="1"/>
  <c r="AFI87" i="1"/>
  <c r="AFE47" i="1"/>
  <c r="AFE48" i="1" s="1"/>
  <c r="AFE49" i="1" s="1"/>
  <c r="PF67" i="1" l="1"/>
  <c r="PF60" i="1" s="1"/>
  <c r="PF61" i="1" s="1"/>
  <c r="AFJ87" i="1"/>
  <c r="AFF47" i="1"/>
  <c r="AFF48" i="1" s="1"/>
  <c r="AFF49" i="1" s="1"/>
  <c r="PF59" i="1" l="1"/>
  <c r="PG67" i="1" s="1"/>
  <c r="PG60" i="1" s="1"/>
  <c r="AFK87" i="1"/>
  <c r="AFG47" i="1"/>
  <c r="AFG48" i="1" s="1"/>
  <c r="AFG49" i="1" s="1"/>
  <c r="PG66" i="1" l="1"/>
  <c r="PG58" i="1" s="1"/>
  <c r="PG59" i="1" s="1"/>
  <c r="AFL87" i="1"/>
  <c r="AFH47" i="1"/>
  <c r="AFH48" i="1" s="1"/>
  <c r="AFH49" i="1" s="1"/>
  <c r="PG61" i="1" l="1"/>
  <c r="PH66" i="1" s="1"/>
  <c r="PH58" i="1" s="1"/>
  <c r="AFM87" i="1"/>
  <c r="AFI47" i="1"/>
  <c r="AFI48" i="1" s="1"/>
  <c r="AFI49" i="1" s="1"/>
  <c r="PH67" i="1" l="1"/>
  <c r="PH60" i="1" s="1"/>
  <c r="PH61" i="1" s="1"/>
  <c r="AFN87" i="1"/>
  <c r="AFJ47" i="1"/>
  <c r="AFJ48" i="1" s="1"/>
  <c r="AFJ49" i="1" s="1"/>
  <c r="PH59" i="1" l="1"/>
  <c r="PI66" i="1" s="1"/>
  <c r="PI58" i="1" s="1"/>
  <c r="AFO87" i="1"/>
  <c r="AFK47" i="1"/>
  <c r="AFK48" i="1" s="1"/>
  <c r="AFK49" i="1" s="1"/>
  <c r="PI67" i="1" l="1"/>
  <c r="PI60" i="1" s="1"/>
  <c r="PI59" i="1" s="1"/>
  <c r="AFP87" i="1"/>
  <c r="AFL47" i="1"/>
  <c r="AFL48" i="1" s="1"/>
  <c r="AFL49" i="1" s="1"/>
  <c r="PI61" i="1" l="1"/>
  <c r="PJ67" i="1" s="1"/>
  <c r="PJ60" i="1" s="1"/>
  <c r="AFQ87" i="1"/>
  <c r="AFM47" i="1"/>
  <c r="AFM48" i="1" s="1"/>
  <c r="AFM49" i="1" s="1"/>
  <c r="PJ66" i="1" l="1"/>
  <c r="PJ58" i="1" s="1"/>
  <c r="PJ59" i="1" s="1"/>
  <c r="AFR87" i="1"/>
  <c r="AFN47" i="1"/>
  <c r="AFN48" i="1" s="1"/>
  <c r="AFN49" i="1" s="1"/>
  <c r="PJ61" i="1" l="1"/>
  <c r="PK67" i="1" s="1"/>
  <c r="PK60" i="1" s="1"/>
  <c r="AFS87" i="1"/>
  <c r="AFO47" i="1"/>
  <c r="AFO48" i="1" s="1"/>
  <c r="AFO49" i="1" s="1"/>
  <c r="PK66" i="1" l="1"/>
  <c r="PK58" i="1" s="1"/>
  <c r="PK59" i="1" s="1"/>
  <c r="AFT87" i="1"/>
  <c r="AFP47" i="1"/>
  <c r="AFP48" i="1" s="1"/>
  <c r="AFP49" i="1" s="1"/>
  <c r="PK61" i="1" l="1"/>
  <c r="PL67" i="1" s="1"/>
  <c r="PL60" i="1" s="1"/>
  <c r="AFU87" i="1"/>
  <c r="AFQ47" i="1"/>
  <c r="AFQ48" i="1" s="1"/>
  <c r="AFQ49" i="1" s="1"/>
  <c r="PL66" i="1" l="1"/>
  <c r="PL58" i="1" s="1"/>
  <c r="PL59" i="1" s="1"/>
  <c r="AFV87" i="1"/>
  <c r="AFR47" i="1"/>
  <c r="AFR48" i="1" s="1"/>
  <c r="AFR49" i="1" s="1"/>
  <c r="PL61" i="1" l="1"/>
  <c r="PM66" i="1" s="1"/>
  <c r="PM58" i="1" s="1"/>
  <c r="AFW87" i="1"/>
  <c r="AFS47" i="1"/>
  <c r="AFS48" i="1" s="1"/>
  <c r="AFS49" i="1" s="1"/>
  <c r="PM67" i="1" l="1"/>
  <c r="PM60" i="1" s="1"/>
  <c r="PM61" i="1" s="1"/>
  <c r="AFX87" i="1"/>
  <c r="AFT47" i="1"/>
  <c r="AFT48" i="1" s="1"/>
  <c r="AFT49" i="1" s="1"/>
  <c r="PM59" i="1" l="1"/>
  <c r="PN67" i="1" s="1"/>
  <c r="PN60" i="1" s="1"/>
  <c r="AFY87" i="1"/>
  <c r="AFU47" i="1"/>
  <c r="AFU48" i="1" s="1"/>
  <c r="AFU49" i="1" s="1"/>
  <c r="PN66" i="1" l="1"/>
  <c r="PN58" i="1" s="1"/>
  <c r="PN59" i="1" s="1"/>
  <c r="AFZ87" i="1"/>
  <c r="AFV47" i="1"/>
  <c r="AFV48" i="1" s="1"/>
  <c r="AFV49" i="1" s="1"/>
  <c r="PN61" i="1" l="1"/>
  <c r="PO66" i="1" s="1"/>
  <c r="PO58" i="1" s="1"/>
  <c r="AGA87" i="1"/>
  <c r="AFW47" i="1"/>
  <c r="AFW48" i="1" s="1"/>
  <c r="AFW49" i="1" s="1"/>
  <c r="PO67" i="1" l="1"/>
  <c r="PO60" i="1" s="1"/>
  <c r="PO61" i="1" s="1"/>
  <c r="AGB87" i="1"/>
  <c r="AFX47" i="1"/>
  <c r="AFX48" i="1" s="1"/>
  <c r="AFX49" i="1" s="1"/>
  <c r="PO59" i="1" l="1"/>
  <c r="PP67" i="1" s="1"/>
  <c r="PP60" i="1" s="1"/>
  <c r="AGC87" i="1"/>
  <c r="AFY47" i="1"/>
  <c r="AFY48" i="1" s="1"/>
  <c r="AFY49" i="1" s="1"/>
  <c r="PP66" i="1" l="1"/>
  <c r="PP58" i="1" s="1"/>
  <c r="PP59" i="1" s="1"/>
  <c r="AGD87" i="1"/>
  <c r="AFZ47" i="1"/>
  <c r="AFZ48" i="1" s="1"/>
  <c r="AFZ49" i="1" s="1"/>
  <c r="PP61" i="1" l="1"/>
  <c r="PQ67" i="1" s="1"/>
  <c r="PQ60" i="1" s="1"/>
  <c r="AGE87" i="1"/>
  <c r="AGA47" i="1"/>
  <c r="AGA48" i="1" s="1"/>
  <c r="AGA49" i="1" s="1"/>
  <c r="PQ66" i="1" l="1"/>
  <c r="PQ58" i="1" s="1"/>
  <c r="PQ59" i="1" s="1"/>
  <c r="AGF87" i="1"/>
  <c r="AGB47" i="1"/>
  <c r="AGB48" i="1" s="1"/>
  <c r="AGB49" i="1" s="1"/>
  <c r="PQ61" i="1" l="1"/>
  <c r="PR67" i="1" s="1"/>
  <c r="PR60" i="1" s="1"/>
  <c r="AGG87" i="1"/>
  <c r="AGC47" i="1"/>
  <c r="AGC48" i="1" s="1"/>
  <c r="AGC49" i="1" s="1"/>
  <c r="PR66" i="1" l="1"/>
  <c r="PR58" i="1" s="1"/>
  <c r="PR59" i="1" s="1"/>
  <c r="AGH87" i="1"/>
  <c r="AGD47" i="1"/>
  <c r="AGD48" i="1" s="1"/>
  <c r="AGD49" i="1" s="1"/>
  <c r="PR61" i="1" l="1"/>
  <c r="PS67" i="1" s="1"/>
  <c r="PS60" i="1" s="1"/>
  <c r="AGI87" i="1"/>
  <c r="AGE47" i="1"/>
  <c r="AGE48" i="1" s="1"/>
  <c r="AGE49" i="1" s="1"/>
  <c r="PS66" i="1" l="1"/>
  <c r="PS58" i="1" s="1"/>
  <c r="PS59" i="1" s="1"/>
  <c r="AGJ87" i="1"/>
  <c r="AGF47" i="1"/>
  <c r="AGF48" i="1" s="1"/>
  <c r="AGF49" i="1" s="1"/>
  <c r="PS61" i="1" l="1"/>
  <c r="PT67" i="1" s="1"/>
  <c r="PT60" i="1" s="1"/>
  <c r="AGK87" i="1"/>
  <c r="AGG47" i="1"/>
  <c r="AGG48" i="1" s="1"/>
  <c r="AGG49" i="1" s="1"/>
  <c r="PT66" i="1" l="1"/>
  <c r="PT58" i="1" s="1"/>
  <c r="PT59" i="1" s="1"/>
  <c r="AGL87" i="1"/>
  <c r="AGH47" i="1"/>
  <c r="AGH48" i="1" s="1"/>
  <c r="AGH49" i="1" s="1"/>
  <c r="PT61" i="1" l="1"/>
  <c r="PU67" i="1" s="1"/>
  <c r="PU60" i="1" s="1"/>
  <c r="AGM87" i="1"/>
  <c r="AGI47" i="1"/>
  <c r="AGI48" i="1" s="1"/>
  <c r="AGI49" i="1" s="1"/>
  <c r="PU66" i="1" l="1"/>
  <c r="PU58" i="1" s="1"/>
  <c r="PU59" i="1" s="1"/>
  <c r="AGN87" i="1"/>
  <c r="AGJ47" i="1"/>
  <c r="AGJ48" i="1" s="1"/>
  <c r="AGJ49" i="1" s="1"/>
  <c r="PU61" i="1" l="1"/>
  <c r="PV66" i="1" s="1"/>
  <c r="PV58" i="1" s="1"/>
  <c r="AGO87" i="1"/>
  <c r="AGK47" i="1"/>
  <c r="AGK48" i="1" s="1"/>
  <c r="AGK49" i="1" s="1"/>
  <c r="PV67" i="1" l="1"/>
  <c r="PV60" i="1" s="1"/>
  <c r="PV61" i="1" s="1"/>
  <c r="AGP87" i="1"/>
  <c r="AGL47" i="1"/>
  <c r="AGL48" i="1" s="1"/>
  <c r="AGL49" i="1" s="1"/>
  <c r="PV59" i="1" l="1"/>
  <c r="PW66" i="1" s="1"/>
  <c r="PW58" i="1" s="1"/>
  <c r="AGQ87" i="1"/>
  <c r="AGM47" i="1"/>
  <c r="AGM48" i="1" s="1"/>
  <c r="AGM49" i="1" s="1"/>
  <c r="PW67" i="1" l="1"/>
  <c r="PW60" i="1" s="1"/>
  <c r="PW61" i="1" s="1"/>
  <c r="AGR87" i="1"/>
  <c r="AGN47" i="1"/>
  <c r="AGN48" i="1" s="1"/>
  <c r="AGN49" i="1" s="1"/>
  <c r="PW59" i="1" l="1"/>
  <c r="PX66" i="1" s="1"/>
  <c r="PX58" i="1" s="1"/>
  <c r="AGS87" i="1"/>
  <c r="AGO47" i="1"/>
  <c r="AGO48" i="1" s="1"/>
  <c r="AGO49" i="1" s="1"/>
  <c r="PX67" i="1" l="1"/>
  <c r="PX60" i="1" s="1"/>
  <c r="PX59" i="1" s="1"/>
  <c r="AGT87" i="1"/>
  <c r="AGP47" i="1"/>
  <c r="AGP48" i="1" s="1"/>
  <c r="AGP49" i="1" s="1"/>
  <c r="PX61" i="1" l="1"/>
  <c r="PY66" i="1" s="1"/>
  <c r="PY58" i="1" s="1"/>
  <c r="AGU87" i="1"/>
  <c r="AGQ47" i="1"/>
  <c r="AGQ48" i="1" s="1"/>
  <c r="AGQ49" i="1" s="1"/>
  <c r="PY67" i="1" l="1"/>
  <c r="PY60" i="1" s="1"/>
  <c r="PY61" i="1" s="1"/>
  <c r="AGV87" i="1"/>
  <c r="AGR47" i="1"/>
  <c r="AGR48" i="1" s="1"/>
  <c r="AGR49" i="1" s="1"/>
  <c r="PY59" i="1" l="1"/>
  <c r="PZ66" i="1" s="1"/>
  <c r="PZ58" i="1" s="1"/>
  <c r="AGW87" i="1"/>
  <c r="AGS47" i="1"/>
  <c r="AGS48" i="1" s="1"/>
  <c r="AGS49" i="1" s="1"/>
  <c r="PZ67" i="1" l="1"/>
  <c r="PZ60" i="1" s="1"/>
  <c r="PZ61" i="1" s="1"/>
  <c r="AGX87" i="1"/>
  <c r="AGT47" i="1"/>
  <c r="AGT48" i="1" s="1"/>
  <c r="AGT49" i="1" s="1"/>
  <c r="PZ59" i="1" l="1"/>
  <c r="QA66" i="1" s="1"/>
  <c r="QA58" i="1" s="1"/>
  <c r="AGY87" i="1"/>
  <c r="AGU47" i="1"/>
  <c r="AGU48" i="1" s="1"/>
  <c r="AGU49" i="1" s="1"/>
  <c r="QA67" i="1" l="1"/>
  <c r="QA60" i="1" s="1"/>
  <c r="QA61" i="1" s="1"/>
  <c r="AGZ87" i="1"/>
  <c r="AGV47" i="1"/>
  <c r="AGV48" i="1" s="1"/>
  <c r="AGV49" i="1" s="1"/>
  <c r="QA59" i="1" l="1"/>
  <c r="QB66" i="1" s="1"/>
  <c r="QB58" i="1" s="1"/>
  <c r="AHA87" i="1"/>
  <c r="AGW47" i="1"/>
  <c r="AGW48" i="1" s="1"/>
  <c r="AGW49" i="1" s="1"/>
  <c r="QB67" i="1" l="1"/>
  <c r="QB60" i="1" s="1"/>
  <c r="QB61" i="1" s="1"/>
  <c r="AHB87" i="1"/>
  <c r="AGX47" i="1"/>
  <c r="AGX48" i="1" s="1"/>
  <c r="AGX49" i="1" s="1"/>
  <c r="QB59" i="1" l="1"/>
  <c r="QC66" i="1" s="1"/>
  <c r="QC58" i="1" s="1"/>
  <c r="AHC87" i="1"/>
  <c r="AGY47" i="1"/>
  <c r="AGY48" i="1" s="1"/>
  <c r="AGY49" i="1" s="1"/>
  <c r="QC67" i="1" l="1"/>
  <c r="QC60" i="1" s="1"/>
  <c r="QC61" i="1" s="1"/>
  <c r="AHD87" i="1"/>
  <c r="AGZ47" i="1"/>
  <c r="AGZ48" i="1" s="1"/>
  <c r="AGZ49" i="1" s="1"/>
  <c r="QC59" i="1" l="1"/>
  <c r="QD66" i="1" s="1"/>
  <c r="QD58" i="1" s="1"/>
  <c r="AHE87" i="1"/>
  <c r="AHA47" i="1"/>
  <c r="AHA48" i="1" s="1"/>
  <c r="AHA49" i="1" s="1"/>
  <c r="QD67" i="1" l="1"/>
  <c r="QD60" i="1" s="1"/>
  <c r="QD61" i="1" s="1"/>
  <c r="AHF87" i="1"/>
  <c r="AHB47" i="1"/>
  <c r="AHB48" i="1" s="1"/>
  <c r="AHB49" i="1" s="1"/>
  <c r="QD59" i="1" l="1"/>
  <c r="QE66" i="1" s="1"/>
  <c r="QE58" i="1" s="1"/>
  <c r="AHG87" i="1"/>
  <c r="AHC47" i="1"/>
  <c r="AHC48" i="1" s="1"/>
  <c r="AHC49" i="1" s="1"/>
  <c r="QE67" i="1" l="1"/>
  <c r="QE60" i="1" s="1"/>
  <c r="QE61" i="1" s="1"/>
  <c r="AHH87" i="1"/>
  <c r="AHD47" i="1"/>
  <c r="AHD48" i="1" s="1"/>
  <c r="AHD49" i="1" s="1"/>
  <c r="QE59" i="1" l="1"/>
  <c r="QF66" i="1" s="1"/>
  <c r="QF58" i="1" s="1"/>
  <c r="AHI87" i="1"/>
  <c r="AHE47" i="1"/>
  <c r="AHE48" i="1" s="1"/>
  <c r="AHE49" i="1" s="1"/>
  <c r="QF67" i="1" l="1"/>
  <c r="QF60" i="1" s="1"/>
  <c r="QF59" i="1" s="1"/>
  <c r="AHJ87" i="1"/>
  <c r="AHF47" i="1"/>
  <c r="AHF48" i="1" s="1"/>
  <c r="AHF49" i="1" s="1"/>
  <c r="QF61" i="1" l="1"/>
  <c r="QG66" i="1" s="1"/>
  <c r="QG58" i="1" s="1"/>
  <c r="AHK87" i="1"/>
  <c r="AHG47" i="1"/>
  <c r="AHG48" i="1" s="1"/>
  <c r="AHG49" i="1" s="1"/>
  <c r="QG67" i="1" l="1"/>
  <c r="QG60" i="1" s="1"/>
  <c r="QG61" i="1" s="1"/>
  <c r="AHL87" i="1"/>
  <c r="AHH47" i="1"/>
  <c r="AHH48" i="1" s="1"/>
  <c r="AHH49" i="1" s="1"/>
  <c r="QG59" i="1" l="1"/>
  <c r="QH66" i="1" s="1"/>
  <c r="QH58" i="1" s="1"/>
  <c r="AHM87" i="1"/>
  <c r="AHI47" i="1"/>
  <c r="AHI48" i="1" s="1"/>
  <c r="AHI49" i="1" s="1"/>
  <c r="QH67" i="1" l="1"/>
  <c r="QH60" i="1" s="1"/>
  <c r="QH61" i="1" s="1"/>
  <c r="AHN87" i="1"/>
  <c r="AHJ47" i="1"/>
  <c r="AHJ48" i="1" s="1"/>
  <c r="AHJ49" i="1" s="1"/>
  <c r="QH59" i="1" l="1"/>
  <c r="QI66" i="1" s="1"/>
  <c r="QI58" i="1" s="1"/>
  <c r="AHO87" i="1"/>
  <c r="AHK47" i="1"/>
  <c r="AHK48" i="1" s="1"/>
  <c r="AHK49" i="1" s="1"/>
  <c r="QI67" i="1" l="1"/>
  <c r="QI60" i="1" s="1"/>
  <c r="QI61" i="1" s="1"/>
  <c r="AHP87" i="1"/>
  <c r="AHL47" i="1"/>
  <c r="AHL48" i="1" s="1"/>
  <c r="AHL49" i="1" s="1"/>
  <c r="QI59" i="1" l="1"/>
  <c r="QJ66" i="1" s="1"/>
  <c r="QJ58" i="1" s="1"/>
  <c r="AHQ87" i="1"/>
  <c r="AHM47" i="1"/>
  <c r="AHM48" i="1" s="1"/>
  <c r="AHM49" i="1" s="1"/>
  <c r="QJ67" i="1" l="1"/>
  <c r="QJ60" i="1" s="1"/>
  <c r="QJ61" i="1" s="1"/>
  <c r="AHR87" i="1"/>
  <c r="AHN47" i="1"/>
  <c r="AHN48" i="1" s="1"/>
  <c r="AHN49" i="1" s="1"/>
  <c r="QJ59" i="1" l="1"/>
  <c r="QK67" i="1" s="1"/>
  <c r="QK60" i="1" s="1"/>
  <c r="AHS87" i="1"/>
  <c r="AHO47" i="1"/>
  <c r="AHO48" i="1" s="1"/>
  <c r="AHO49" i="1" s="1"/>
  <c r="QK66" i="1" l="1"/>
  <c r="QK58" i="1" s="1"/>
  <c r="QK59" i="1" s="1"/>
  <c r="AHT87" i="1"/>
  <c r="AHP47" i="1"/>
  <c r="AHP48" i="1" s="1"/>
  <c r="AHP49" i="1" s="1"/>
  <c r="QK61" i="1" l="1"/>
  <c r="QL66" i="1" s="1"/>
  <c r="QL58" i="1" s="1"/>
  <c r="AHU87" i="1"/>
  <c r="AHQ47" i="1"/>
  <c r="AHQ48" i="1" s="1"/>
  <c r="AHQ49" i="1" s="1"/>
  <c r="QL67" i="1" l="1"/>
  <c r="QL60" i="1" s="1"/>
  <c r="QL61" i="1" s="1"/>
  <c r="AHV87" i="1"/>
  <c r="AHR47" i="1"/>
  <c r="AHR48" i="1" s="1"/>
  <c r="AHR49" i="1" s="1"/>
  <c r="QL59" i="1" l="1"/>
  <c r="QM66" i="1" s="1"/>
  <c r="QM58" i="1" s="1"/>
  <c r="AHW87" i="1"/>
  <c r="AHS47" i="1"/>
  <c r="AHS48" i="1" s="1"/>
  <c r="AHS49" i="1" s="1"/>
  <c r="QM67" i="1" l="1"/>
  <c r="QM60" i="1" s="1"/>
  <c r="QM61" i="1" s="1"/>
  <c r="AHX87" i="1"/>
  <c r="AHT47" i="1"/>
  <c r="AHT48" i="1" s="1"/>
  <c r="AHT49" i="1" s="1"/>
  <c r="QM59" i="1" l="1"/>
  <c r="QN67" i="1" s="1"/>
  <c r="QN60" i="1" s="1"/>
  <c r="AHY87" i="1"/>
  <c r="AHU47" i="1"/>
  <c r="AHU48" i="1" s="1"/>
  <c r="AHU49" i="1" s="1"/>
  <c r="QN66" i="1" l="1"/>
  <c r="QN58" i="1" s="1"/>
  <c r="QN59" i="1" s="1"/>
  <c r="AHZ87" i="1"/>
  <c r="AHV47" i="1"/>
  <c r="AHV48" i="1" s="1"/>
  <c r="AHV49" i="1" s="1"/>
  <c r="QN61" i="1" l="1"/>
  <c r="QO66" i="1" s="1"/>
  <c r="QO58" i="1" s="1"/>
  <c r="AIA87" i="1"/>
  <c r="AHW47" i="1"/>
  <c r="AHW48" i="1" s="1"/>
  <c r="AHW49" i="1" s="1"/>
  <c r="QO67" i="1" l="1"/>
  <c r="QO60" i="1" s="1"/>
  <c r="QO61" i="1" s="1"/>
  <c r="AIB87" i="1"/>
  <c r="AHX47" i="1"/>
  <c r="AHX48" i="1" s="1"/>
  <c r="AHX49" i="1" s="1"/>
  <c r="QO59" i="1" l="1"/>
  <c r="QP66" i="1" s="1"/>
  <c r="QP58" i="1" s="1"/>
  <c r="AIC87" i="1"/>
  <c r="AHY47" i="1"/>
  <c r="AHY48" i="1" s="1"/>
  <c r="AHY49" i="1" s="1"/>
  <c r="QP67" i="1" l="1"/>
  <c r="QP60" i="1" s="1"/>
  <c r="QP61" i="1" s="1"/>
  <c r="AID87" i="1"/>
  <c r="AHZ47" i="1"/>
  <c r="AHZ48" i="1" s="1"/>
  <c r="AHZ49" i="1" s="1"/>
  <c r="QP59" i="1" l="1"/>
  <c r="QQ66" i="1" s="1"/>
  <c r="QQ58" i="1" s="1"/>
  <c r="AIE87" i="1"/>
  <c r="AIA47" i="1"/>
  <c r="AIA48" i="1" s="1"/>
  <c r="AIA49" i="1" s="1"/>
  <c r="QQ67" i="1" l="1"/>
  <c r="QQ60" i="1" s="1"/>
  <c r="QQ61" i="1" s="1"/>
  <c r="AIF87" i="1"/>
  <c r="AIB47" i="1"/>
  <c r="AIB48" i="1" s="1"/>
  <c r="AIB49" i="1" s="1"/>
  <c r="QQ59" i="1" l="1"/>
  <c r="QR66" i="1" s="1"/>
  <c r="QR58" i="1" s="1"/>
  <c r="AIG87" i="1"/>
  <c r="AIC47" i="1"/>
  <c r="AIC48" i="1" s="1"/>
  <c r="AIC49" i="1" s="1"/>
  <c r="QR67" i="1" l="1"/>
  <c r="QR60" i="1" s="1"/>
  <c r="QR61" i="1" s="1"/>
  <c r="AIH87" i="1"/>
  <c r="AID47" i="1"/>
  <c r="AID48" i="1" s="1"/>
  <c r="AID49" i="1" s="1"/>
  <c r="QR59" i="1" l="1"/>
  <c r="QS66" i="1" s="1"/>
  <c r="QS58" i="1" s="1"/>
  <c r="AII87" i="1"/>
  <c r="AIE47" i="1"/>
  <c r="AIE48" i="1" s="1"/>
  <c r="AIE49" i="1" s="1"/>
  <c r="QS67" i="1" l="1"/>
  <c r="QS60" i="1" s="1"/>
  <c r="QS61" i="1" s="1"/>
  <c r="AIJ87" i="1"/>
  <c r="AIF47" i="1"/>
  <c r="AIF48" i="1" s="1"/>
  <c r="AIF49" i="1" s="1"/>
  <c r="QS59" i="1" l="1"/>
  <c r="QT66" i="1" s="1"/>
  <c r="QT58" i="1" s="1"/>
  <c r="AIK87" i="1"/>
  <c r="AIG47" i="1"/>
  <c r="AIG48" i="1" s="1"/>
  <c r="AIG49" i="1" s="1"/>
  <c r="QT67" i="1" l="1"/>
  <c r="QT60" i="1" s="1"/>
  <c r="QT61" i="1" s="1"/>
  <c r="AIL87" i="1"/>
  <c r="AIH47" i="1"/>
  <c r="AIH48" i="1" s="1"/>
  <c r="AIH49" i="1" s="1"/>
  <c r="QT59" i="1" l="1"/>
  <c r="QU66" i="1" s="1"/>
  <c r="QU58" i="1" s="1"/>
  <c r="AIM87" i="1"/>
  <c r="AII47" i="1"/>
  <c r="AII48" i="1" s="1"/>
  <c r="AII49" i="1" s="1"/>
  <c r="QU67" i="1" l="1"/>
  <c r="QU60" i="1" s="1"/>
  <c r="QU61" i="1" s="1"/>
  <c r="AIN87" i="1"/>
  <c r="AIJ47" i="1"/>
  <c r="AIJ48" i="1" s="1"/>
  <c r="AIJ49" i="1" s="1"/>
  <c r="QU59" i="1" l="1"/>
  <c r="QV66" i="1" s="1"/>
  <c r="QV58" i="1" s="1"/>
  <c r="AIO87" i="1"/>
  <c r="AIK47" i="1"/>
  <c r="AIK48" i="1" s="1"/>
  <c r="AIK49" i="1" s="1"/>
  <c r="QV67" i="1" l="1"/>
  <c r="QV60" i="1" s="1"/>
  <c r="QV61" i="1" s="1"/>
  <c r="AIP87" i="1"/>
  <c r="AIL47" i="1"/>
  <c r="AIL48" i="1" s="1"/>
  <c r="AIL49" i="1" s="1"/>
  <c r="QV59" i="1" l="1"/>
  <c r="QW66" i="1" s="1"/>
  <c r="QW58" i="1" s="1"/>
  <c r="AIQ87" i="1"/>
  <c r="AIM47" i="1"/>
  <c r="AIM48" i="1" s="1"/>
  <c r="AIM49" i="1" s="1"/>
  <c r="QW67" i="1" l="1"/>
  <c r="QW60" i="1" s="1"/>
  <c r="QW61" i="1" s="1"/>
  <c r="AIR87" i="1"/>
  <c r="AIN47" i="1"/>
  <c r="AIN48" i="1" s="1"/>
  <c r="AIN49" i="1" s="1"/>
  <c r="QW59" i="1" l="1"/>
  <c r="QX66" i="1"/>
  <c r="QX58" i="1" s="1"/>
  <c r="QX67" i="1"/>
  <c r="QX60" i="1" s="1"/>
  <c r="AIS87" i="1"/>
  <c r="AIO47" i="1"/>
  <c r="AIO48" i="1" s="1"/>
  <c r="AIO49" i="1" s="1"/>
  <c r="QX61" i="1" l="1"/>
  <c r="QX59" i="1"/>
  <c r="AIT87" i="1"/>
  <c r="AIP47" i="1"/>
  <c r="AIP48" i="1" s="1"/>
  <c r="AIP49" i="1" s="1"/>
  <c r="QY66" i="1" l="1"/>
  <c r="QY58" i="1" s="1"/>
  <c r="QY67" i="1"/>
  <c r="QY60" i="1" s="1"/>
  <c r="AIU87" i="1"/>
  <c r="AIQ47" i="1"/>
  <c r="AIQ48" i="1" s="1"/>
  <c r="AIQ49" i="1" s="1"/>
  <c r="QY61" i="1" l="1"/>
  <c r="QY59" i="1"/>
  <c r="AIV87" i="1"/>
  <c r="AIR47" i="1"/>
  <c r="AIR48" i="1" s="1"/>
  <c r="AIR49" i="1" s="1"/>
  <c r="QZ66" i="1" l="1"/>
  <c r="QZ58" i="1" s="1"/>
  <c r="QZ67" i="1"/>
  <c r="QZ60" i="1" s="1"/>
  <c r="AIW87" i="1"/>
  <c r="AIS47" i="1"/>
  <c r="AIS48" i="1" s="1"/>
  <c r="AIS49" i="1" s="1"/>
  <c r="QZ61" i="1" l="1"/>
  <c r="QZ59" i="1"/>
  <c r="AIX87" i="1"/>
  <c r="AIT47" i="1"/>
  <c r="AIT48" i="1" s="1"/>
  <c r="AIT49" i="1" s="1"/>
  <c r="RA66" i="1" l="1"/>
  <c r="RA58" i="1" s="1"/>
  <c r="RA67" i="1"/>
  <c r="RA60" i="1" s="1"/>
  <c r="AIY87" i="1"/>
  <c r="AIU47" i="1"/>
  <c r="AIU48" i="1" s="1"/>
  <c r="AIU49" i="1" s="1"/>
  <c r="RA61" i="1" l="1"/>
  <c r="RA59" i="1"/>
  <c r="AIZ87" i="1"/>
  <c r="AIV47" i="1"/>
  <c r="AIV48" i="1" s="1"/>
  <c r="AIV49" i="1" s="1"/>
  <c r="RB66" i="1" l="1"/>
  <c r="RB58" i="1" s="1"/>
  <c r="RB67" i="1"/>
  <c r="RB60" i="1" s="1"/>
  <c r="AJA87" i="1"/>
  <c r="AIW47" i="1"/>
  <c r="AIW48" i="1" s="1"/>
  <c r="AIW49" i="1" s="1"/>
  <c r="RB61" i="1" l="1"/>
  <c r="RB59" i="1"/>
  <c r="AJB87" i="1"/>
  <c r="AIX47" i="1"/>
  <c r="AIX48" i="1" s="1"/>
  <c r="AIX49" i="1" s="1"/>
  <c r="RC66" i="1" l="1"/>
  <c r="RC58" i="1" s="1"/>
  <c r="RC67" i="1"/>
  <c r="RC60" i="1" s="1"/>
  <c r="AJC87" i="1"/>
  <c r="AIY47" i="1"/>
  <c r="AIY48" i="1" s="1"/>
  <c r="AIY49" i="1" s="1"/>
  <c r="RC61" i="1" l="1"/>
  <c r="RC59" i="1"/>
  <c r="AJD87" i="1"/>
  <c r="AIZ47" i="1"/>
  <c r="AIZ48" i="1" s="1"/>
  <c r="AIZ49" i="1" s="1"/>
  <c r="RD67" i="1" l="1"/>
  <c r="RD60" i="1" s="1"/>
  <c r="RD66" i="1"/>
  <c r="RD58" i="1" s="1"/>
  <c r="AJE87" i="1"/>
  <c r="AJA47" i="1"/>
  <c r="AJA48" i="1" s="1"/>
  <c r="AJA49" i="1" s="1"/>
  <c r="RD59" i="1" l="1"/>
  <c r="RD61" i="1"/>
  <c r="AJF87" i="1"/>
  <c r="AJB47" i="1"/>
  <c r="AJB48" i="1" s="1"/>
  <c r="AJB49" i="1" s="1"/>
  <c r="RE67" i="1" l="1"/>
  <c r="RE60" i="1" s="1"/>
  <c r="RE66" i="1"/>
  <c r="RE58" i="1" s="1"/>
  <c r="AJG87" i="1"/>
  <c r="AJC47" i="1"/>
  <c r="AJC48" i="1" s="1"/>
  <c r="AJC49" i="1" s="1"/>
  <c r="RE59" i="1" l="1"/>
  <c r="RE61" i="1"/>
  <c r="RF67" i="1" s="1"/>
  <c r="RF60" i="1" s="1"/>
  <c r="AJH87" i="1"/>
  <c r="AJD47" i="1"/>
  <c r="AJD48" i="1" s="1"/>
  <c r="AJD49" i="1" s="1"/>
  <c r="RF66" i="1" l="1"/>
  <c r="RF58" i="1" s="1"/>
  <c r="RF59" i="1" s="1"/>
  <c r="AJI87" i="1"/>
  <c r="AJE47" i="1"/>
  <c r="AJE48" i="1" s="1"/>
  <c r="AJE49" i="1" s="1"/>
  <c r="RF61" i="1" l="1"/>
  <c r="RG66" i="1" s="1"/>
  <c r="RG58" i="1" s="1"/>
  <c r="AJJ87" i="1"/>
  <c r="AJF47" i="1"/>
  <c r="AJF48" i="1" s="1"/>
  <c r="AJF49" i="1" s="1"/>
  <c r="RG67" i="1" l="1"/>
  <c r="RG60" i="1" s="1"/>
  <c r="RG61" i="1" s="1"/>
  <c r="AJK87" i="1"/>
  <c r="AJG47" i="1"/>
  <c r="AJG48" i="1" s="1"/>
  <c r="AJG49" i="1" s="1"/>
  <c r="RG59" i="1" l="1"/>
  <c r="AJL87" i="1"/>
  <c r="AJH47" i="1"/>
  <c r="AJH48" i="1" s="1"/>
  <c r="AJH49" i="1" s="1"/>
  <c r="RH66" i="1" l="1"/>
  <c r="RH58" i="1" s="1"/>
  <c r="RH67" i="1"/>
  <c r="RH60" i="1" s="1"/>
  <c r="AJM87" i="1"/>
  <c r="AJI47" i="1"/>
  <c r="AJI48" i="1" s="1"/>
  <c r="AJI49" i="1" s="1"/>
  <c r="RH61" i="1" l="1"/>
  <c r="RH59" i="1"/>
  <c r="AJN87" i="1"/>
  <c r="AJJ47" i="1"/>
  <c r="AJJ48" i="1" s="1"/>
  <c r="AJJ49" i="1" s="1"/>
  <c r="RI67" i="1" l="1"/>
  <c r="RI60" i="1" s="1"/>
  <c r="RI66" i="1"/>
  <c r="RI58" i="1" s="1"/>
  <c r="AJO87" i="1"/>
  <c r="AJK47" i="1"/>
  <c r="AJK48" i="1" s="1"/>
  <c r="AJK49" i="1" s="1"/>
  <c r="RI59" i="1" l="1"/>
  <c r="RI61" i="1"/>
  <c r="AJP87" i="1"/>
  <c r="AJL47" i="1"/>
  <c r="AJL48" i="1" s="1"/>
  <c r="AJL49" i="1" s="1"/>
  <c r="RJ67" i="1" l="1"/>
  <c r="RJ60" i="1" s="1"/>
  <c r="RJ66" i="1"/>
  <c r="RJ58" i="1" s="1"/>
  <c r="AJQ87" i="1"/>
  <c r="AJM47" i="1"/>
  <c r="AJM48" i="1" s="1"/>
  <c r="AJM49" i="1" s="1"/>
  <c r="RJ59" i="1" l="1"/>
  <c r="RJ61" i="1"/>
  <c r="AJR87" i="1"/>
  <c r="AJN47" i="1"/>
  <c r="AJN48" i="1" s="1"/>
  <c r="AJN49" i="1" s="1"/>
  <c r="RK66" i="1" l="1"/>
  <c r="RK58" i="1" s="1"/>
  <c r="RK67" i="1"/>
  <c r="RK60" i="1" s="1"/>
  <c r="AJS87" i="1"/>
  <c r="AJO47" i="1"/>
  <c r="AJO48" i="1" s="1"/>
  <c r="AJO49" i="1" s="1"/>
  <c r="RK61" i="1" l="1"/>
  <c r="RK59" i="1"/>
  <c r="AJT87" i="1"/>
  <c r="AJP47" i="1"/>
  <c r="AJP48" i="1" s="1"/>
  <c r="AJP49" i="1" s="1"/>
  <c r="RL66" i="1" l="1"/>
  <c r="RL58" i="1" s="1"/>
  <c r="RL67" i="1"/>
  <c r="RL60" i="1" s="1"/>
  <c r="AJU87" i="1"/>
  <c r="AJQ47" i="1"/>
  <c r="AJQ48" i="1" s="1"/>
  <c r="AJQ49" i="1" s="1"/>
  <c r="RL61" i="1" l="1"/>
  <c r="RL59" i="1"/>
  <c r="AJV87" i="1"/>
  <c r="AJR47" i="1"/>
  <c r="AJR48" i="1" s="1"/>
  <c r="AJR49" i="1" s="1"/>
  <c r="RM66" i="1" l="1"/>
  <c r="RM58" i="1" s="1"/>
  <c r="RM67" i="1"/>
  <c r="RM60" i="1" s="1"/>
  <c r="AJW87" i="1"/>
  <c r="AJS47" i="1"/>
  <c r="AJS48" i="1" s="1"/>
  <c r="AJS49" i="1" s="1"/>
  <c r="RM61" i="1" l="1"/>
  <c r="RM59" i="1"/>
  <c r="AJX87" i="1"/>
  <c r="AJT47" i="1"/>
  <c r="AJT48" i="1" s="1"/>
  <c r="AJT49" i="1" s="1"/>
  <c r="RN66" i="1" l="1"/>
  <c r="RN58" i="1" s="1"/>
  <c r="RN67" i="1"/>
  <c r="RN60" i="1" s="1"/>
  <c r="AJY87" i="1"/>
  <c r="AJU47" i="1"/>
  <c r="AJU48" i="1" s="1"/>
  <c r="AJU49" i="1" s="1"/>
  <c r="RN61" i="1" l="1"/>
  <c r="RN59" i="1"/>
  <c r="AJZ87" i="1"/>
  <c r="AJV47" i="1"/>
  <c r="AJV48" i="1" s="1"/>
  <c r="AJV49" i="1" s="1"/>
  <c r="RO67" i="1" l="1"/>
  <c r="RO60" i="1" s="1"/>
  <c r="RO66" i="1"/>
  <c r="RO58" i="1" s="1"/>
  <c r="AKA87" i="1"/>
  <c r="AJW47" i="1"/>
  <c r="AJW48" i="1" s="1"/>
  <c r="AJW49" i="1" s="1"/>
  <c r="RO59" i="1" l="1"/>
  <c r="RO61" i="1"/>
  <c r="AKB87" i="1"/>
  <c r="AJX47" i="1"/>
  <c r="AJX48" i="1" s="1"/>
  <c r="AJX49" i="1" s="1"/>
  <c r="RP67" i="1" l="1"/>
  <c r="RP60" i="1" s="1"/>
  <c r="RP66" i="1"/>
  <c r="RP58" i="1" s="1"/>
  <c r="RP59" i="1" s="1"/>
  <c r="AKC87" i="1"/>
  <c r="AJY47" i="1"/>
  <c r="AJY48" i="1" s="1"/>
  <c r="AJY49" i="1" s="1"/>
  <c r="RP61" i="1" l="1"/>
  <c r="RQ66" i="1" s="1"/>
  <c r="RQ58" i="1" s="1"/>
  <c r="AKD87" i="1"/>
  <c r="AJZ47" i="1"/>
  <c r="AJZ48" i="1" s="1"/>
  <c r="AJZ49" i="1" s="1"/>
  <c r="RQ67" i="1" l="1"/>
  <c r="RQ60" i="1" s="1"/>
  <c r="RQ61" i="1" s="1"/>
  <c r="AKE87" i="1"/>
  <c r="AKA47" i="1"/>
  <c r="AKA48" i="1" s="1"/>
  <c r="AKA49" i="1" s="1"/>
  <c r="RQ59" i="1" l="1"/>
  <c r="AKF87" i="1"/>
  <c r="AKB47" i="1"/>
  <c r="AKB48" i="1" s="1"/>
  <c r="AKB49" i="1" s="1"/>
  <c r="RR66" i="1" l="1"/>
  <c r="RR58" i="1" s="1"/>
  <c r="RR67" i="1"/>
  <c r="RR60" i="1" s="1"/>
  <c r="AKG87" i="1"/>
  <c r="AKC47" i="1"/>
  <c r="AKC48" i="1" s="1"/>
  <c r="AKC49" i="1" s="1"/>
  <c r="RR61" i="1" l="1"/>
  <c r="RR59" i="1"/>
  <c r="AKH87" i="1"/>
  <c r="AKD47" i="1"/>
  <c r="AKD48" i="1" s="1"/>
  <c r="AKD49" i="1" s="1"/>
  <c r="RS67" i="1" l="1"/>
  <c r="RS60" i="1" s="1"/>
  <c r="RS66" i="1"/>
  <c r="RS58" i="1" s="1"/>
  <c r="AKI87" i="1"/>
  <c r="AKE47" i="1"/>
  <c r="AKE48" i="1" s="1"/>
  <c r="AKE49" i="1" s="1"/>
  <c r="RS59" i="1" l="1"/>
  <c r="RS61" i="1"/>
  <c r="AKJ87" i="1"/>
  <c r="AKF47" i="1"/>
  <c r="AKF48" i="1" s="1"/>
  <c r="AKF49" i="1" s="1"/>
  <c r="RT67" i="1" l="1"/>
  <c r="RT60" i="1" s="1"/>
  <c r="RT66" i="1"/>
  <c r="RT58" i="1" s="1"/>
  <c r="AKK87" i="1"/>
  <c r="AKG47" i="1"/>
  <c r="AKG48" i="1" s="1"/>
  <c r="AKG49" i="1" s="1"/>
  <c r="RT59" i="1" l="1"/>
  <c r="RT61" i="1"/>
  <c r="AKL87" i="1"/>
  <c r="AKH47" i="1"/>
  <c r="AKH48" i="1" s="1"/>
  <c r="AKH49" i="1" s="1"/>
  <c r="RU66" i="1" l="1"/>
  <c r="RU58" i="1" s="1"/>
  <c r="RU67" i="1"/>
  <c r="RU60" i="1" s="1"/>
  <c r="AKM87" i="1"/>
  <c r="AKI47" i="1"/>
  <c r="AKI48" i="1" s="1"/>
  <c r="AKI49" i="1" s="1"/>
  <c r="RU61" i="1" l="1"/>
  <c r="RU59" i="1"/>
  <c r="AKN87" i="1"/>
  <c r="AKJ47" i="1"/>
  <c r="AKJ48" i="1" s="1"/>
  <c r="AKJ49" i="1" s="1"/>
  <c r="RV67" i="1" l="1"/>
  <c r="RV60" i="1" s="1"/>
  <c r="RV66" i="1"/>
  <c r="RV58" i="1" s="1"/>
  <c r="AKO87" i="1"/>
  <c r="AKK47" i="1"/>
  <c r="AKK48" i="1" s="1"/>
  <c r="AKK49" i="1" s="1"/>
  <c r="RV59" i="1" l="1"/>
  <c r="RV61" i="1"/>
  <c r="AKP87" i="1"/>
  <c r="AKL47" i="1"/>
  <c r="AKL48" i="1" s="1"/>
  <c r="AKL49" i="1" s="1"/>
  <c r="RW66" i="1" l="1"/>
  <c r="RW58" i="1" s="1"/>
  <c r="RW67" i="1"/>
  <c r="RW60" i="1" s="1"/>
  <c r="AKQ87" i="1"/>
  <c r="AKM47" i="1"/>
  <c r="AKM48" i="1" s="1"/>
  <c r="AKM49" i="1" s="1"/>
  <c r="RW61" i="1" l="1"/>
  <c r="RW59" i="1"/>
  <c r="AKR87" i="1"/>
  <c r="AKN47" i="1"/>
  <c r="AKN48" i="1" s="1"/>
  <c r="AKN49" i="1" s="1"/>
  <c r="RX66" i="1" l="1"/>
  <c r="RX58" i="1" s="1"/>
  <c r="RX67" i="1"/>
  <c r="RX60" i="1" s="1"/>
  <c r="AKS87" i="1"/>
  <c r="AKO47" i="1"/>
  <c r="AKO48" i="1" s="1"/>
  <c r="AKO49" i="1" s="1"/>
  <c r="RX61" i="1" l="1"/>
  <c r="RX59" i="1"/>
  <c r="AKT87" i="1"/>
  <c r="AKP47" i="1"/>
  <c r="AKP48" i="1" s="1"/>
  <c r="AKP49" i="1" s="1"/>
  <c r="RY67" i="1" l="1"/>
  <c r="RY60" i="1" s="1"/>
  <c r="RY66" i="1"/>
  <c r="RY58" i="1" s="1"/>
  <c r="AKU87" i="1"/>
  <c r="AKQ47" i="1"/>
  <c r="AKQ48" i="1" s="1"/>
  <c r="AKQ49" i="1" s="1"/>
  <c r="RY59" i="1" l="1"/>
  <c r="RY61" i="1"/>
  <c r="AKV87" i="1"/>
  <c r="AKR47" i="1"/>
  <c r="AKR48" i="1" s="1"/>
  <c r="AKR49" i="1" s="1"/>
  <c r="RZ66" i="1" l="1"/>
  <c r="RZ58" i="1" s="1"/>
  <c r="RZ67" i="1"/>
  <c r="RZ60" i="1" s="1"/>
  <c r="AKW87" i="1"/>
  <c r="AKS47" i="1"/>
  <c r="AKS48" i="1" s="1"/>
  <c r="AKS49" i="1" s="1"/>
  <c r="RZ59" i="1" l="1"/>
  <c r="RZ61" i="1"/>
  <c r="SA66" i="1" s="1"/>
  <c r="SA58" i="1" s="1"/>
  <c r="AKX87" i="1"/>
  <c r="AKT47" i="1"/>
  <c r="AKT48" i="1" s="1"/>
  <c r="AKT49" i="1" s="1"/>
  <c r="SA67" i="1" l="1"/>
  <c r="SA60" i="1" s="1"/>
  <c r="SA61" i="1" s="1"/>
  <c r="AKY87" i="1"/>
  <c r="AKU47" i="1"/>
  <c r="AKU48" i="1" s="1"/>
  <c r="AKU49" i="1" s="1"/>
  <c r="SA59" i="1" l="1"/>
  <c r="SB66" i="1" s="1"/>
  <c r="SB58" i="1" s="1"/>
  <c r="AKZ87" i="1"/>
  <c r="AKV47" i="1"/>
  <c r="AKV48" i="1" s="1"/>
  <c r="AKV49" i="1" s="1"/>
  <c r="SB67" i="1" l="1"/>
  <c r="SB60" i="1" s="1"/>
  <c r="SB59" i="1" s="1"/>
  <c r="ALA87" i="1"/>
  <c r="AKW47" i="1"/>
  <c r="AKW48" i="1" s="1"/>
  <c r="AKW49" i="1" s="1"/>
  <c r="SB61" i="1" l="1"/>
  <c r="SC66" i="1" s="1"/>
  <c r="SC58" i="1" s="1"/>
  <c r="ALB87" i="1"/>
  <c r="AKX47" i="1"/>
  <c r="AKX48" i="1" s="1"/>
  <c r="AKX49" i="1" s="1"/>
  <c r="SC67" i="1" l="1"/>
  <c r="SC60" i="1" s="1"/>
  <c r="SC61" i="1" s="1"/>
  <c r="ALC87" i="1"/>
  <c r="AKY47" i="1"/>
  <c r="AKY48" i="1" s="1"/>
  <c r="AKY49" i="1" s="1"/>
  <c r="SC59" i="1" l="1"/>
  <c r="SD66" i="1" s="1"/>
  <c r="SD58" i="1" s="1"/>
  <c r="ALD87" i="1"/>
  <c r="AKZ47" i="1"/>
  <c r="AKZ48" i="1" s="1"/>
  <c r="AKZ49" i="1" s="1"/>
  <c r="SD67" i="1" l="1"/>
  <c r="SD60" i="1" s="1"/>
  <c r="SD61" i="1" s="1"/>
  <c r="ALE87" i="1"/>
  <c r="ALA47" i="1"/>
  <c r="ALA48" i="1" s="1"/>
  <c r="ALA49" i="1" s="1"/>
  <c r="SD59" i="1" l="1"/>
  <c r="SE67" i="1" s="1"/>
  <c r="SE60" i="1" s="1"/>
  <c r="ALF87" i="1"/>
  <c r="ALB47" i="1"/>
  <c r="ALB48" i="1" s="1"/>
  <c r="ALB49" i="1" s="1"/>
  <c r="SE66" i="1" l="1"/>
  <c r="SE58" i="1" s="1"/>
  <c r="SE59" i="1" s="1"/>
  <c r="ALG87" i="1"/>
  <c r="ALC47" i="1"/>
  <c r="ALC48" i="1" s="1"/>
  <c r="ALC49" i="1" s="1"/>
  <c r="SE61" i="1" l="1"/>
  <c r="SF66" i="1" s="1"/>
  <c r="SF58" i="1" s="1"/>
  <c r="ALH87" i="1"/>
  <c r="ALD47" i="1"/>
  <c r="ALD48" i="1" s="1"/>
  <c r="ALD49" i="1" s="1"/>
  <c r="SF67" i="1" l="1"/>
  <c r="SF60" i="1" s="1"/>
  <c r="SF61" i="1" s="1"/>
  <c r="ALI87" i="1"/>
  <c r="ALE47" i="1"/>
  <c r="ALE48" i="1" s="1"/>
  <c r="ALE49" i="1" s="1"/>
  <c r="SF59" i="1" l="1"/>
  <c r="SG67" i="1" s="1"/>
  <c r="SG60" i="1" s="1"/>
  <c r="ALJ87" i="1"/>
  <c r="ALF47" i="1"/>
  <c r="ALF48" i="1" s="1"/>
  <c r="ALF49" i="1" s="1"/>
  <c r="SG66" i="1" l="1"/>
  <c r="SG58" i="1" s="1"/>
  <c r="SG59" i="1" s="1"/>
  <c r="ALK87" i="1"/>
  <c r="ALG47" i="1"/>
  <c r="ALG48" i="1" s="1"/>
  <c r="ALG49" i="1" s="1"/>
  <c r="SG61" i="1" l="1"/>
  <c r="SH67" i="1" s="1"/>
  <c r="SH60" i="1" s="1"/>
  <c r="ALL87" i="1"/>
  <c r="ALH47" i="1"/>
  <c r="ALH48" i="1" s="1"/>
  <c r="ALH49" i="1" s="1"/>
  <c r="SH66" i="1" l="1"/>
  <c r="SH58" i="1" s="1"/>
  <c r="SH59" i="1" s="1"/>
  <c r="ALM87" i="1"/>
  <c r="ALI47" i="1"/>
  <c r="ALI48" i="1" s="1"/>
  <c r="ALI49" i="1" s="1"/>
  <c r="SH61" i="1" l="1"/>
  <c r="SI66" i="1" s="1"/>
  <c r="SI58" i="1" s="1"/>
  <c r="ALN87" i="1"/>
  <c r="ALJ47" i="1"/>
  <c r="ALJ48" i="1" s="1"/>
  <c r="ALJ49" i="1" s="1"/>
  <c r="SI67" i="1" l="1"/>
  <c r="SI60" i="1" s="1"/>
  <c r="SI61" i="1" s="1"/>
  <c r="ALO87" i="1"/>
  <c r="ALK47" i="1"/>
  <c r="ALK48" i="1" s="1"/>
  <c r="ALK49" i="1" s="1"/>
  <c r="SI59" i="1" l="1"/>
  <c r="SJ67" i="1" s="1"/>
  <c r="SJ60" i="1" s="1"/>
  <c r="ALP87" i="1"/>
  <c r="ALL47" i="1"/>
  <c r="ALL48" i="1" s="1"/>
  <c r="ALL49" i="1" s="1"/>
  <c r="SJ66" i="1" l="1"/>
  <c r="SJ58" i="1" s="1"/>
  <c r="SJ59" i="1" s="1"/>
  <c r="ALQ87" i="1"/>
  <c r="ALS87" i="1" s="1"/>
  <c r="C87" i="1" s="1"/>
  <c r="ALM47" i="1"/>
  <c r="ALM48" i="1" s="1"/>
  <c r="ALM49" i="1" s="1"/>
  <c r="SJ61" i="1" l="1"/>
  <c r="SK66" i="1" s="1"/>
  <c r="SK58" i="1" s="1"/>
  <c r="ALN47" i="1"/>
  <c r="ALN48" i="1" s="1"/>
  <c r="ALN49" i="1" s="1"/>
  <c r="SK67" i="1" l="1"/>
  <c r="SK60" i="1" s="1"/>
  <c r="SK61" i="1" s="1"/>
  <c r="ALO47" i="1"/>
  <c r="ALO48" i="1" s="1"/>
  <c r="ALO49" i="1" s="1"/>
  <c r="SK59" i="1" l="1"/>
  <c r="SL66" i="1" s="1"/>
  <c r="SL58" i="1" s="1"/>
  <c r="ALP47" i="1"/>
  <c r="ALP48" i="1" s="1"/>
  <c r="ALP49" i="1" s="1"/>
  <c r="SL67" i="1" l="1"/>
  <c r="SL60" i="1" s="1"/>
  <c r="SL61" i="1" s="1"/>
  <c r="ALQ47" i="1"/>
  <c r="ALQ48" i="1" s="1"/>
  <c r="ALQ49" i="1" s="1"/>
  <c r="SL59" i="1" l="1"/>
  <c r="SM66" i="1" s="1"/>
  <c r="SM58" i="1" s="1"/>
  <c r="ALS48" i="1"/>
  <c r="C48" i="1" s="1"/>
  <c r="B52" i="1" s="1"/>
  <c r="B54" i="1" s="1"/>
  <c r="SM67" i="1" l="1"/>
  <c r="SM60" i="1" s="1"/>
  <c r="SM61" i="1" s="1"/>
  <c r="SM59" i="1" l="1"/>
  <c r="SN66" i="1" l="1"/>
  <c r="SN58" i="1" s="1"/>
  <c r="SN67" i="1"/>
  <c r="SN60" i="1" s="1"/>
  <c r="SN61" i="1" l="1"/>
  <c r="SN59" i="1"/>
  <c r="SO66" i="1" l="1"/>
  <c r="SO58" i="1" s="1"/>
  <c r="SO67" i="1"/>
  <c r="SO60" i="1" s="1"/>
  <c r="SO61" i="1" l="1"/>
  <c r="SO59" i="1"/>
  <c r="SP67" i="1" s="1"/>
  <c r="SP60" i="1" s="1"/>
  <c r="SP66" i="1" l="1"/>
  <c r="SP58" i="1" s="1"/>
  <c r="SP59" i="1" s="1"/>
  <c r="SP61" i="1" l="1"/>
  <c r="SQ67" i="1" s="1"/>
  <c r="SQ60" i="1" s="1"/>
  <c r="SQ66" i="1" l="1"/>
  <c r="SQ58" i="1" s="1"/>
  <c r="SQ59" i="1" s="1"/>
  <c r="SQ61" i="1" l="1"/>
  <c r="SR66" i="1" s="1"/>
  <c r="SR58" i="1" s="1"/>
  <c r="SR67" i="1" l="1"/>
  <c r="SR60" i="1" s="1"/>
  <c r="SR61" i="1" s="1"/>
  <c r="SR59" i="1" l="1"/>
  <c r="SS66" i="1" s="1"/>
  <c r="SS58" i="1" s="1"/>
  <c r="SS67" i="1" l="1"/>
  <c r="SS60" i="1" s="1"/>
  <c r="SS61" i="1" s="1"/>
  <c r="SS59" i="1" l="1"/>
  <c r="ST66" i="1" s="1"/>
  <c r="ST58" i="1" s="1"/>
  <c r="ST67" i="1" l="1"/>
  <c r="ST60" i="1" s="1"/>
  <c r="ST61" i="1" s="1"/>
  <c r="ST59" i="1" l="1"/>
  <c r="SU67" i="1" s="1"/>
  <c r="SU60" i="1" s="1"/>
  <c r="SU66" i="1" l="1"/>
  <c r="SU58" i="1" s="1"/>
  <c r="SU59" i="1" s="1"/>
  <c r="SU61" i="1" l="1"/>
  <c r="SV66" i="1" s="1"/>
  <c r="SV58" i="1" s="1"/>
  <c r="SV67" i="1" l="1"/>
  <c r="SV60" i="1" s="1"/>
  <c r="SV61" i="1" s="1"/>
  <c r="SV59" i="1" l="1"/>
  <c r="SW67" i="1" s="1"/>
  <c r="SW60" i="1" s="1"/>
  <c r="SW66" i="1" l="1"/>
  <c r="SW58" i="1" s="1"/>
  <c r="SW59" i="1" s="1"/>
  <c r="SW61" i="1" l="1"/>
  <c r="SX66" i="1" s="1"/>
  <c r="SX58" i="1" s="1"/>
  <c r="SX67" i="1" l="1"/>
  <c r="SX60" i="1" s="1"/>
  <c r="SX61" i="1" s="1"/>
  <c r="SX59" i="1" l="1"/>
  <c r="SY67" i="1" l="1"/>
  <c r="SY60" i="1" s="1"/>
  <c r="SY66" i="1"/>
  <c r="SY58" i="1" s="1"/>
  <c r="SY59" i="1" l="1"/>
  <c r="SY61" i="1"/>
  <c r="SZ67" i="1" s="1"/>
  <c r="SZ60" i="1" s="1"/>
  <c r="SZ66" i="1" l="1"/>
  <c r="SZ58" i="1" s="1"/>
  <c r="SZ59" i="1" s="1"/>
  <c r="SZ61" i="1" l="1"/>
  <c r="TA66" i="1" s="1"/>
  <c r="TA58" i="1" s="1"/>
  <c r="TA67" i="1" l="1"/>
  <c r="TA60" i="1" s="1"/>
  <c r="TA61" i="1" s="1"/>
  <c r="TA59" i="1" l="1"/>
  <c r="TB66" i="1" l="1"/>
  <c r="TB58" i="1" s="1"/>
  <c r="TB67" i="1"/>
  <c r="TB60" i="1" s="1"/>
  <c r="TB61" i="1" l="1"/>
  <c r="TB59" i="1"/>
  <c r="TC66" i="1" l="1"/>
  <c r="TC58" i="1" s="1"/>
  <c r="TC67" i="1"/>
  <c r="TC60" i="1" s="1"/>
  <c r="TC61" i="1" s="1"/>
  <c r="TC59" i="1" l="1"/>
  <c r="TD66" i="1" l="1"/>
  <c r="TD58" i="1" s="1"/>
  <c r="TD67" i="1"/>
  <c r="TD60" i="1" s="1"/>
  <c r="TD61" i="1" l="1"/>
  <c r="TD59" i="1"/>
  <c r="TE67" i="1" l="1"/>
  <c r="TE60" i="1" s="1"/>
  <c r="TE66" i="1"/>
  <c r="TE58" i="1" s="1"/>
  <c r="TE59" i="1" s="1"/>
  <c r="TE61" i="1" l="1"/>
  <c r="TF67" i="1" s="1"/>
  <c r="TF60" i="1" s="1"/>
  <c r="TF66" i="1" l="1"/>
  <c r="TF58" i="1" s="1"/>
  <c r="TF59" i="1" s="1"/>
  <c r="TF61" i="1" l="1"/>
  <c r="TG66" i="1" s="1"/>
  <c r="TG58" i="1" s="1"/>
  <c r="TG67" i="1" l="1"/>
  <c r="TG60" i="1" s="1"/>
  <c r="TG61" i="1" s="1"/>
  <c r="TG59" i="1" l="1"/>
  <c r="TH67" i="1" l="1"/>
  <c r="TH60" i="1" s="1"/>
  <c r="TH66" i="1"/>
  <c r="TH58" i="1" s="1"/>
  <c r="TH59" i="1" l="1"/>
  <c r="TH61" i="1"/>
  <c r="TI66" i="1" s="1"/>
  <c r="TI58" i="1" s="1"/>
  <c r="TI67" i="1" l="1"/>
  <c r="TI60" i="1" s="1"/>
  <c r="TI61" i="1" s="1"/>
  <c r="TI59" i="1" l="1"/>
  <c r="TJ66" i="1" l="1"/>
  <c r="TJ58" i="1" s="1"/>
  <c r="TJ67" i="1"/>
  <c r="TJ60" i="1" s="1"/>
  <c r="TJ61" i="1" l="1"/>
  <c r="TJ59" i="1"/>
  <c r="TK66" i="1" l="1"/>
  <c r="TK58" i="1" s="1"/>
  <c r="TK67" i="1"/>
  <c r="TK60" i="1" s="1"/>
  <c r="TK61" i="1" l="1"/>
  <c r="TK59" i="1"/>
  <c r="TL66" i="1" l="1"/>
  <c r="TL58" i="1" s="1"/>
  <c r="TL67" i="1"/>
  <c r="TL60" i="1" s="1"/>
  <c r="TL61" i="1" l="1"/>
  <c r="TL59" i="1"/>
  <c r="TM66" i="1" l="1"/>
  <c r="TM58" i="1" s="1"/>
  <c r="TM67" i="1"/>
  <c r="TM60" i="1" s="1"/>
  <c r="TM61" i="1" l="1"/>
  <c r="TM59" i="1"/>
  <c r="TN66" i="1" l="1"/>
  <c r="TN58" i="1" s="1"/>
  <c r="TN67" i="1"/>
  <c r="TN60" i="1" s="1"/>
  <c r="TN61" i="1" l="1"/>
  <c r="TN59" i="1"/>
  <c r="TO66" i="1" l="1"/>
  <c r="TO58" i="1" s="1"/>
  <c r="TO67" i="1"/>
  <c r="TO60" i="1" s="1"/>
  <c r="TO61" i="1" l="1"/>
  <c r="TO59" i="1"/>
  <c r="TP66" i="1" l="1"/>
  <c r="TP58" i="1" s="1"/>
  <c r="TP67" i="1"/>
  <c r="TP60" i="1" s="1"/>
  <c r="TP61" i="1" l="1"/>
  <c r="TP59" i="1"/>
  <c r="TQ66" i="1" l="1"/>
  <c r="TQ58" i="1" s="1"/>
  <c r="TQ67" i="1"/>
  <c r="TQ60" i="1" s="1"/>
  <c r="TQ61" i="1" l="1"/>
  <c r="TQ59" i="1"/>
  <c r="TR66" i="1" l="1"/>
  <c r="TR58" i="1" s="1"/>
  <c r="TR67" i="1"/>
  <c r="TR60" i="1" s="1"/>
  <c r="TR61" i="1" l="1"/>
  <c r="TR59" i="1"/>
  <c r="TS67" i="1" l="1"/>
  <c r="TS60" i="1" s="1"/>
  <c r="TS66" i="1"/>
  <c r="TS58" i="1" s="1"/>
  <c r="TS59" i="1" s="1"/>
  <c r="TS61" i="1" l="1"/>
  <c r="TT66" i="1" s="1"/>
  <c r="TT58" i="1" s="1"/>
  <c r="TT67" i="1" l="1"/>
  <c r="TT60" i="1" s="1"/>
  <c r="TT61" i="1" s="1"/>
  <c r="TT59" i="1" l="1"/>
  <c r="TU66" i="1" l="1"/>
  <c r="TU58" i="1" s="1"/>
  <c r="TU67" i="1"/>
  <c r="TU60" i="1" s="1"/>
  <c r="TU61" i="1" s="1"/>
  <c r="TU59" i="1" l="1"/>
  <c r="TV66" i="1" l="1"/>
  <c r="TV58" i="1" s="1"/>
  <c r="TV67" i="1"/>
  <c r="TV60" i="1" s="1"/>
  <c r="TV61" i="1" l="1"/>
  <c r="TV59" i="1"/>
  <c r="TW67" i="1" l="1"/>
  <c r="TW60" i="1" s="1"/>
  <c r="TW66" i="1"/>
  <c r="TW58" i="1" s="1"/>
  <c r="TW59" i="1" l="1"/>
  <c r="TW61" i="1"/>
  <c r="TX67" i="1" s="1"/>
  <c r="TX60" i="1" s="1"/>
  <c r="TX66" i="1" l="1"/>
  <c r="TX58" i="1" s="1"/>
  <c r="TX59" i="1" s="1"/>
  <c r="TX61" i="1" l="1"/>
  <c r="TY67" i="1" s="1"/>
  <c r="TY60" i="1" s="1"/>
  <c r="TY66" i="1" l="1"/>
  <c r="TY58" i="1" s="1"/>
  <c r="TY59" i="1" s="1"/>
  <c r="TY61" i="1" l="1"/>
  <c r="TZ66" i="1" s="1"/>
  <c r="TZ58" i="1" s="1"/>
  <c r="TZ67" i="1" l="1"/>
  <c r="TZ60" i="1" s="1"/>
  <c r="TZ61" i="1" s="1"/>
  <c r="TZ59" i="1" l="1"/>
  <c r="UA66" i="1" l="1"/>
  <c r="UA58" i="1" s="1"/>
  <c r="UA67" i="1"/>
  <c r="UA60" i="1" s="1"/>
  <c r="UA59" i="1" l="1"/>
  <c r="UA61" i="1"/>
  <c r="UB66" i="1" l="1"/>
  <c r="UB58" i="1" s="1"/>
  <c r="UB67" i="1"/>
  <c r="UB60" i="1" s="1"/>
  <c r="UB61" i="1" l="1"/>
  <c r="UB59" i="1"/>
  <c r="UC67" i="1" l="1"/>
  <c r="UC60" i="1" s="1"/>
  <c r="UC66" i="1"/>
  <c r="UC58" i="1" s="1"/>
  <c r="UC59" i="1" s="1"/>
  <c r="UC61" i="1" l="1"/>
  <c r="UD67" i="1" s="1"/>
  <c r="UD60" i="1" s="1"/>
  <c r="UD66" i="1" l="1"/>
  <c r="UD58" i="1" s="1"/>
  <c r="UD59" i="1" s="1"/>
  <c r="UD61" i="1" l="1"/>
  <c r="UE67" i="1" s="1"/>
  <c r="UE60" i="1" s="1"/>
  <c r="UE66" i="1" l="1"/>
  <c r="UE58" i="1" s="1"/>
  <c r="UE59" i="1" s="1"/>
  <c r="UE61" i="1" l="1"/>
  <c r="UF66" i="1" s="1"/>
  <c r="UF58" i="1" s="1"/>
  <c r="UF67" i="1" l="1"/>
  <c r="UF60" i="1" s="1"/>
  <c r="UF61" i="1" s="1"/>
  <c r="UF59" i="1" l="1"/>
  <c r="UG66" i="1" l="1"/>
  <c r="UG58" i="1" s="1"/>
  <c r="UG67" i="1"/>
  <c r="UG60" i="1" s="1"/>
  <c r="UG61" i="1" l="1"/>
  <c r="UG59" i="1"/>
  <c r="UH66" i="1" l="1"/>
  <c r="UH58" i="1" s="1"/>
  <c r="UH67" i="1"/>
  <c r="UH60" i="1" s="1"/>
  <c r="UH61" i="1" l="1"/>
  <c r="UH59" i="1"/>
  <c r="UI67" i="1" l="1"/>
  <c r="UI60" i="1" s="1"/>
  <c r="UI66" i="1"/>
  <c r="UI58" i="1" s="1"/>
  <c r="UI59" i="1" s="1"/>
  <c r="UI61" i="1" l="1"/>
  <c r="UJ66" i="1" s="1"/>
  <c r="UJ58" i="1" s="1"/>
  <c r="UJ67" i="1" l="1"/>
  <c r="UJ60" i="1" s="1"/>
  <c r="UJ61" i="1" s="1"/>
  <c r="UJ59" i="1" l="1"/>
  <c r="UK66" i="1" l="1"/>
  <c r="UK58" i="1" s="1"/>
  <c r="UK67" i="1"/>
  <c r="UK60" i="1" s="1"/>
  <c r="UK61" i="1" l="1"/>
  <c r="UK59" i="1"/>
  <c r="UL66" i="1" l="1"/>
  <c r="UL58" i="1" s="1"/>
  <c r="UL67" i="1"/>
  <c r="UL60" i="1" s="1"/>
  <c r="UL61" i="1" l="1"/>
  <c r="UL59" i="1"/>
  <c r="UM66" i="1" l="1"/>
  <c r="UM58" i="1" s="1"/>
  <c r="UM67" i="1"/>
  <c r="UM60" i="1" s="1"/>
  <c r="UM61" i="1" l="1"/>
  <c r="UM59" i="1"/>
  <c r="UN66" i="1" l="1"/>
  <c r="UN58" i="1" s="1"/>
  <c r="UN67" i="1"/>
  <c r="UN60" i="1" s="1"/>
  <c r="UN61" i="1" l="1"/>
  <c r="UN59" i="1"/>
  <c r="UO66" i="1" l="1"/>
  <c r="UO58" i="1" s="1"/>
  <c r="UO67" i="1"/>
  <c r="UO60" i="1" s="1"/>
  <c r="UO61" i="1" l="1"/>
  <c r="UO59" i="1"/>
  <c r="UP66" i="1" l="1"/>
  <c r="UP58" i="1" s="1"/>
  <c r="UP67" i="1"/>
  <c r="UP60" i="1" s="1"/>
  <c r="UP61" i="1" l="1"/>
  <c r="UP59" i="1"/>
  <c r="UQ66" i="1" l="1"/>
  <c r="UQ58" i="1" s="1"/>
  <c r="UQ67" i="1"/>
  <c r="UQ60" i="1" s="1"/>
  <c r="UQ61" i="1" l="1"/>
  <c r="UQ59" i="1"/>
  <c r="UR66" i="1" l="1"/>
  <c r="UR58" i="1" s="1"/>
  <c r="UR67" i="1"/>
  <c r="UR60" i="1" s="1"/>
  <c r="UR61" i="1" l="1"/>
  <c r="UR59" i="1"/>
  <c r="US66" i="1" l="1"/>
  <c r="US58" i="1" s="1"/>
  <c r="US67" i="1"/>
  <c r="US60" i="1" s="1"/>
  <c r="US61" i="1" l="1"/>
  <c r="US59" i="1"/>
  <c r="UT66" i="1" l="1"/>
  <c r="UT58" i="1" s="1"/>
  <c r="UT67" i="1"/>
  <c r="UT60" i="1" s="1"/>
  <c r="UT61" i="1" l="1"/>
  <c r="UT59" i="1"/>
  <c r="UU66" i="1" l="1"/>
  <c r="UU58" i="1" s="1"/>
  <c r="UU67" i="1"/>
  <c r="UU60" i="1" s="1"/>
  <c r="UU61" i="1" l="1"/>
  <c r="UU59" i="1"/>
  <c r="UV67" i="1" l="1"/>
  <c r="UV60" i="1" s="1"/>
  <c r="UV66" i="1"/>
  <c r="UV58" i="1" s="1"/>
  <c r="UV59" i="1" l="1"/>
  <c r="UV61" i="1"/>
  <c r="UW66" i="1" s="1"/>
  <c r="UW58" i="1" s="1"/>
  <c r="UW67" i="1" l="1"/>
  <c r="UW60" i="1" s="1"/>
  <c r="UW61" i="1" s="1"/>
  <c r="UW59" i="1" l="1"/>
  <c r="UX66" i="1" l="1"/>
  <c r="UX58" i="1" s="1"/>
  <c r="UX67" i="1"/>
  <c r="UX60" i="1" s="1"/>
  <c r="UX61" i="1" l="1"/>
  <c r="UX59" i="1"/>
  <c r="UY66" i="1" l="1"/>
  <c r="UY58" i="1" s="1"/>
  <c r="UY67" i="1"/>
  <c r="UY60" i="1" s="1"/>
  <c r="UY61" i="1" l="1"/>
  <c r="UY59" i="1"/>
  <c r="UZ66" i="1" l="1"/>
  <c r="UZ58" i="1" s="1"/>
  <c r="UZ67" i="1"/>
  <c r="UZ60" i="1" s="1"/>
  <c r="UZ61" i="1" l="1"/>
  <c r="UZ59" i="1"/>
  <c r="VA67" i="1" l="1"/>
  <c r="VA60" i="1" s="1"/>
  <c r="VA66" i="1"/>
  <c r="VA58" i="1" s="1"/>
  <c r="VA59" i="1" l="1"/>
  <c r="VA61" i="1"/>
  <c r="VB66" i="1" l="1"/>
  <c r="VB58" i="1" s="1"/>
  <c r="VB67" i="1"/>
  <c r="VB60" i="1" s="1"/>
  <c r="VB61" i="1" l="1"/>
  <c r="VB59" i="1"/>
  <c r="VC67" i="1" l="1"/>
  <c r="VC60" i="1" s="1"/>
  <c r="VC66" i="1"/>
  <c r="VC58" i="1" s="1"/>
  <c r="VC59" i="1" l="1"/>
  <c r="VC61" i="1"/>
  <c r="VD66" i="1" s="1"/>
  <c r="VD58" i="1" s="1"/>
  <c r="VD67" i="1" l="1"/>
  <c r="VD60" i="1" s="1"/>
  <c r="VD61" i="1" s="1"/>
  <c r="VD59" i="1" l="1"/>
  <c r="VE67" i="1" l="1"/>
  <c r="VE60" i="1" s="1"/>
  <c r="VE66" i="1"/>
  <c r="VE58" i="1" s="1"/>
  <c r="VE59" i="1" l="1"/>
  <c r="VE61" i="1"/>
  <c r="VF67" i="1" s="1"/>
  <c r="VF60" i="1" s="1"/>
  <c r="VF66" i="1" l="1"/>
  <c r="VF58" i="1" s="1"/>
  <c r="VF59" i="1" s="1"/>
  <c r="VF61" i="1" l="1"/>
  <c r="VG67" i="1" s="1"/>
  <c r="VG60" i="1" s="1"/>
  <c r="VG66" i="1" l="1"/>
  <c r="VG58" i="1" s="1"/>
  <c r="VG59" i="1" s="1"/>
  <c r="VG61" i="1" l="1"/>
  <c r="VH67" i="1" s="1"/>
  <c r="VH60" i="1" s="1"/>
  <c r="VH66" i="1" l="1"/>
  <c r="VH58" i="1" s="1"/>
  <c r="VH59" i="1" s="1"/>
  <c r="VH61" i="1" l="1"/>
  <c r="VI66" i="1" s="1"/>
  <c r="VI58" i="1" s="1"/>
  <c r="VI67" i="1" l="1"/>
  <c r="VI60" i="1" s="1"/>
  <c r="VI61" i="1" s="1"/>
  <c r="VI59" i="1" l="1"/>
  <c r="VJ67" i="1" l="1"/>
  <c r="VJ60" i="1" s="1"/>
  <c r="VJ66" i="1"/>
  <c r="VJ58" i="1" s="1"/>
  <c r="VJ59" i="1" s="1"/>
  <c r="VJ61" i="1" l="1"/>
  <c r="VK66" i="1" s="1"/>
  <c r="VK58" i="1" s="1"/>
  <c r="VK67" i="1" l="1"/>
  <c r="VK60" i="1" s="1"/>
  <c r="VK61" i="1" s="1"/>
  <c r="VK59" i="1" l="1"/>
  <c r="VL66" i="1" l="1"/>
  <c r="VL58" i="1" s="1"/>
  <c r="VL67" i="1"/>
  <c r="VL60" i="1" s="1"/>
  <c r="VL61" i="1" l="1"/>
  <c r="VL59" i="1"/>
  <c r="VM67" i="1" l="1"/>
  <c r="VM60" i="1" s="1"/>
  <c r="VM66" i="1"/>
  <c r="VM58" i="1" s="1"/>
  <c r="VM59" i="1" l="1"/>
  <c r="VM61" i="1"/>
  <c r="VN67" i="1" l="1"/>
  <c r="VN60" i="1" s="1"/>
  <c r="VN66" i="1"/>
  <c r="VN58" i="1" s="1"/>
  <c r="VN59" i="1" s="1"/>
  <c r="VN61" i="1" l="1"/>
  <c r="VO67" i="1" s="1"/>
  <c r="VO60" i="1" s="1"/>
  <c r="VO66" i="1" l="1"/>
  <c r="VO58" i="1" s="1"/>
  <c r="VO59" i="1" s="1"/>
  <c r="VO61" i="1" l="1"/>
  <c r="VP67" i="1" s="1"/>
  <c r="VP60" i="1" s="1"/>
  <c r="VP66" i="1" l="1"/>
  <c r="VP58" i="1" s="1"/>
  <c r="VP59" i="1" s="1"/>
  <c r="VP61" i="1" l="1"/>
  <c r="VQ66" i="1" s="1"/>
  <c r="VQ58" i="1" s="1"/>
  <c r="VQ67" i="1" l="1"/>
  <c r="VQ60" i="1" s="1"/>
  <c r="VQ61" i="1" s="1"/>
  <c r="VQ59" i="1" l="1"/>
  <c r="VR66" i="1" l="1"/>
  <c r="VR58" i="1" s="1"/>
  <c r="VR67" i="1"/>
  <c r="VR60" i="1" s="1"/>
  <c r="VR61" i="1" l="1"/>
  <c r="VR59" i="1"/>
  <c r="VS66" i="1" l="1"/>
  <c r="VS58" i="1" s="1"/>
  <c r="VS67" i="1"/>
  <c r="VS60" i="1" s="1"/>
  <c r="VS61" i="1" l="1"/>
  <c r="VS59" i="1"/>
  <c r="VT67" i="1" l="1"/>
  <c r="VT60" i="1" s="1"/>
  <c r="VT66" i="1"/>
  <c r="VT58" i="1" s="1"/>
  <c r="VT59" i="1" s="1"/>
  <c r="VT61" i="1" l="1"/>
  <c r="VU67" i="1" s="1"/>
  <c r="VU60" i="1" s="1"/>
  <c r="VU66" i="1" l="1"/>
  <c r="VU58" i="1" s="1"/>
  <c r="VU59" i="1" s="1"/>
  <c r="VU61" i="1" l="1"/>
  <c r="VV67" i="1" s="1"/>
  <c r="VV60" i="1" s="1"/>
  <c r="VV66" i="1" l="1"/>
  <c r="VV58" i="1" s="1"/>
  <c r="VV59" i="1" s="1"/>
  <c r="VV61" i="1" l="1"/>
  <c r="VW67" i="1" s="1"/>
  <c r="VW60" i="1" s="1"/>
  <c r="VW66" i="1" l="1"/>
  <c r="VW58" i="1" s="1"/>
  <c r="VW59" i="1" s="1"/>
  <c r="VW61" i="1" l="1"/>
  <c r="VX66" i="1" s="1"/>
  <c r="VX58" i="1" s="1"/>
  <c r="VX67" i="1" l="1"/>
  <c r="VX60" i="1" s="1"/>
  <c r="VX61" i="1" s="1"/>
  <c r="VX59" i="1" l="1"/>
  <c r="VY66" i="1" l="1"/>
  <c r="VY58" i="1" s="1"/>
  <c r="VY67" i="1"/>
  <c r="VY60" i="1" s="1"/>
  <c r="VY61" i="1" l="1"/>
  <c r="VY59" i="1"/>
  <c r="VZ66" i="1" l="1"/>
  <c r="VZ58" i="1" s="1"/>
  <c r="VZ67" i="1"/>
  <c r="VZ60" i="1" s="1"/>
  <c r="VZ61" i="1" l="1"/>
  <c r="VZ59" i="1"/>
  <c r="WA66" i="1" l="1"/>
  <c r="WA58" i="1" s="1"/>
  <c r="WA67" i="1"/>
  <c r="WA60" i="1" s="1"/>
  <c r="WA61" i="1" l="1"/>
  <c r="WA59" i="1"/>
  <c r="WB66" i="1" l="1"/>
  <c r="WB58" i="1" s="1"/>
  <c r="WB67" i="1"/>
  <c r="WB60" i="1" s="1"/>
  <c r="WB61" i="1" l="1"/>
  <c r="WB59" i="1"/>
  <c r="WC66" i="1" l="1"/>
  <c r="WC58" i="1" s="1"/>
  <c r="WC67" i="1"/>
  <c r="WC60" i="1" s="1"/>
  <c r="WC61" i="1" l="1"/>
  <c r="WC59" i="1"/>
  <c r="WD66" i="1" l="1"/>
  <c r="WD58" i="1" s="1"/>
  <c r="WD67" i="1"/>
  <c r="WD60" i="1" s="1"/>
  <c r="WD61" i="1" l="1"/>
  <c r="WD59" i="1"/>
  <c r="WE66" i="1" l="1"/>
  <c r="WE58" i="1" s="1"/>
  <c r="WE67" i="1"/>
  <c r="WE60" i="1" s="1"/>
  <c r="WE61" i="1" l="1"/>
  <c r="WE59" i="1"/>
  <c r="WF66" i="1" l="1"/>
  <c r="WF58" i="1" s="1"/>
  <c r="WF67" i="1"/>
  <c r="WF60" i="1" s="1"/>
  <c r="WF61" i="1" l="1"/>
  <c r="WF59" i="1"/>
  <c r="WG66" i="1" l="1"/>
  <c r="WG58" i="1" s="1"/>
  <c r="WG67" i="1"/>
  <c r="WG60" i="1" s="1"/>
  <c r="WG61" i="1" l="1"/>
  <c r="WG59" i="1"/>
  <c r="WH66" i="1" l="1"/>
  <c r="WH58" i="1" s="1"/>
  <c r="WH67" i="1"/>
  <c r="WH60" i="1" s="1"/>
  <c r="WH59" i="1" l="1"/>
  <c r="WH61" i="1"/>
  <c r="WI66" i="1" l="1"/>
  <c r="WI58" i="1" s="1"/>
  <c r="WI67" i="1"/>
  <c r="WI60" i="1" s="1"/>
  <c r="WI61" i="1" l="1"/>
  <c r="WI59" i="1"/>
  <c r="WJ67" i="1" l="1"/>
  <c r="WJ60" i="1" s="1"/>
  <c r="WJ66" i="1"/>
  <c r="WJ58" i="1" s="1"/>
  <c r="WJ59" i="1" l="1"/>
  <c r="WJ61" i="1"/>
  <c r="WK66" i="1" l="1"/>
  <c r="WK58" i="1" s="1"/>
  <c r="WK67" i="1"/>
  <c r="WK60" i="1" s="1"/>
  <c r="WK61" i="1" l="1"/>
  <c r="WK59" i="1"/>
  <c r="WL66" i="1" l="1"/>
  <c r="WL58" i="1" s="1"/>
  <c r="WL67" i="1"/>
  <c r="WL60" i="1" s="1"/>
  <c r="WL61" i="1" l="1"/>
  <c r="WL59" i="1"/>
  <c r="WM66" i="1" l="1"/>
  <c r="WM58" i="1" s="1"/>
  <c r="WM67" i="1"/>
  <c r="WM60" i="1" s="1"/>
  <c r="WM61" i="1" l="1"/>
  <c r="WM59" i="1"/>
  <c r="WN66" i="1" l="1"/>
  <c r="WN58" i="1" s="1"/>
  <c r="WN67" i="1"/>
  <c r="WN60" i="1" s="1"/>
  <c r="WN61" i="1" l="1"/>
  <c r="WN59" i="1"/>
  <c r="WO66" i="1" l="1"/>
  <c r="WO58" i="1" s="1"/>
  <c r="WO67" i="1"/>
  <c r="WO60" i="1" s="1"/>
  <c r="WO61" i="1" l="1"/>
  <c r="WO59" i="1"/>
  <c r="WP66" i="1" l="1"/>
  <c r="WP58" i="1" s="1"/>
  <c r="WP67" i="1"/>
  <c r="WP60" i="1" s="1"/>
  <c r="WP61" i="1" l="1"/>
  <c r="WP59" i="1"/>
  <c r="WQ66" i="1" l="1"/>
  <c r="WQ58" i="1" s="1"/>
  <c r="WQ67" i="1"/>
  <c r="WQ60" i="1" s="1"/>
  <c r="WQ61" i="1" l="1"/>
  <c r="WQ59" i="1"/>
  <c r="WR66" i="1" l="1"/>
  <c r="WR58" i="1" s="1"/>
  <c r="WR67" i="1"/>
  <c r="WR60" i="1" s="1"/>
  <c r="WR61" i="1" l="1"/>
  <c r="WR59" i="1"/>
  <c r="WS67" i="1" l="1"/>
  <c r="WS60" i="1" s="1"/>
  <c r="WS66" i="1"/>
  <c r="WS58" i="1" s="1"/>
  <c r="WS59" i="1" l="1"/>
  <c r="WS61" i="1"/>
  <c r="WT66" i="1" l="1"/>
  <c r="WT58" i="1" s="1"/>
  <c r="WT67" i="1"/>
  <c r="WT60" i="1" s="1"/>
  <c r="WT61" i="1" l="1"/>
  <c r="WT59" i="1"/>
  <c r="WU66" i="1" l="1"/>
  <c r="WU58" i="1" s="1"/>
  <c r="WU67" i="1"/>
  <c r="WU60" i="1" s="1"/>
  <c r="WU61" i="1" l="1"/>
  <c r="WU59" i="1"/>
  <c r="WV66" i="1" l="1"/>
  <c r="WV58" i="1" s="1"/>
  <c r="WV67" i="1"/>
  <c r="WV60" i="1" s="1"/>
  <c r="WV61" i="1" l="1"/>
  <c r="WV59" i="1"/>
  <c r="WW67" i="1" l="1"/>
  <c r="WW60" i="1" s="1"/>
  <c r="WW66" i="1"/>
  <c r="WW58" i="1" s="1"/>
  <c r="WW59" i="1" l="1"/>
  <c r="WW61" i="1"/>
  <c r="WX67" i="1" l="1"/>
  <c r="WX60" i="1" s="1"/>
  <c r="WX66" i="1"/>
  <c r="WX58" i="1" s="1"/>
  <c r="WX59" i="1" l="1"/>
  <c r="WX61" i="1"/>
  <c r="WY66" i="1" s="1"/>
  <c r="WY58" i="1" s="1"/>
  <c r="WY67" i="1" l="1"/>
  <c r="WY60" i="1" s="1"/>
  <c r="WY61" i="1" s="1"/>
  <c r="WY59" i="1" l="1"/>
  <c r="WZ66" i="1" l="1"/>
  <c r="WZ58" i="1" s="1"/>
  <c r="WZ67" i="1"/>
  <c r="WZ60" i="1" s="1"/>
  <c r="WZ61" i="1" l="1"/>
  <c r="WZ59" i="1"/>
  <c r="XA66" i="1" l="1"/>
  <c r="XA58" i="1" s="1"/>
  <c r="XA67" i="1"/>
  <c r="XA60" i="1" s="1"/>
  <c r="XA61" i="1" l="1"/>
  <c r="XA59" i="1"/>
  <c r="XB66" i="1" l="1"/>
  <c r="XB58" i="1" s="1"/>
  <c r="XB67" i="1"/>
  <c r="XB60" i="1" s="1"/>
  <c r="XB61" i="1" l="1"/>
  <c r="XB59" i="1"/>
  <c r="XC67" i="1" l="1"/>
  <c r="XC60" i="1" s="1"/>
  <c r="XC66" i="1"/>
  <c r="XC58" i="1" s="1"/>
  <c r="XC59" i="1" s="1"/>
  <c r="XC61" i="1" l="1"/>
  <c r="XD66" i="1" s="1"/>
  <c r="XD58" i="1" s="1"/>
  <c r="XD67" i="1" l="1"/>
  <c r="XD60" i="1" s="1"/>
  <c r="XD61" i="1" s="1"/>
  <c r="XD59" i="1" l="1"/>
  <c r="XE66" i="1" l="1"/>
  <c r="XE58" i="1" s="1"/>
  <c r="XE67" i="1"/>
  <c r="XE60" i="1" s="1"/>
  <c r="XE61" i="1" l="1"/>
  <c r="XE59" i="1"/>
  <c r="XF66" i="1" l="1"/>
  <c r="XF58" i="1" s="1"/>
  <c r="XF67" i="1"/>
  <c r="XF60" i="1" s="1"/>
  <c r="XF61" i="1" l="1"/>
  <c r="XF59" i="1"/>
  <c r="XG66" i="1" l="1"/>
  <c r="XG58" i="1" s="1"/>
  <c r="XG67" i="1"/>
  <c r="XG60" i="1" s="1"/>
  <c r="XG61" i="1" l="1"/>
  <c r="XG59" i="1"/>
  <c r="XH66" i="1" l="1"/>
  <c r="XH58" i="1" s="1"/>
  <c r="XH67" i="1"/>
  <c r="XH60" i="1" s="1"/>
  <c r="XH61" i="1" l="1"/>
  <c r="XH59" i="1"/>
  <c r="XI66" i="1" l="1"/>
  <c r="XI58" i="1" s="1"/>
  <c r="XI67" i="1"/>
  <c r="XI60" i="1" s="1"/>
  <c r="XI61" i="1" l="1"/>
  <c r="XI59" i="1"/>
  <c r="XJ66" i="1" l="1"/>
  <c r="XJ58" i="1" s="1"/>
  <c r="XJ67" i="1"/>
  <c r="XJ60" i="1" s="1"/>
  <c r="XJ61" i="1" l="1"/>
  <c r="XJ59" i="1"/>
  <c r="XK66" i="1" l="1"/>
  <c r="XK58" i="1" s="1"/>
  <c r="XK67" i="1"/>
  <c r="XK60" i="1" s="1"/>
  <c r="XK61" i="1" l="1"/>
  <c r="XK59" i="1"/>
  <c r="XL66" i="1" l="1"/>
  <c r="XL58" i="1" s="1"/>
  <c r="XL67" i="1"/>
  <c r="XL60" i="1" s="1"/>
  <c r="XL61" i="1" l="1"/>
  <c r="XL59" i="1"/>
  <c r="XM67" i="1" l="1"/>
  <c r="XM60" i="1" s="1"/>
  <c r="XM66" i="1"/>
  <c r="XM58" i="1" s="1"/>
  <c r="XM59" i="1" l="1"/>
  <c r="XM61" i="1"/>
  <c r="XN67" i="1" s="1"/>
  <c r="XN60" i="1" s="1"/>
  <c r="XN66" i="1" l="1"/>
  <c r="XN58" i="1" s="1"/>
  <c r="XN59" i="1" s="1"/>
  <c r="XN61" i="1" l="1"/>
  <c r="XO66" i="1" s="1"/>
  <c r="XO58" i="1" s="1"/>
  <c r="XO67" i="1" l="1"/>
  <c r="XO60" i="1" s="1"/>
  <c r="XO61" i="1" s="1"/>
  <c r="XO59" i="1" l="1"/>
  <c r="XP66" i="1" l="1"/>
  <c r="XP58" i="1" s="1"/>
  <c r="XP67" i="1"/>
  <c r="XP60" i="1" s="1"/>
  <c r="XP61" i="1" l="1"/>
  <c r="XP59" i="1"/>
  <c r="XQ67" i="1" l="1"/>
  <c r="XQ60" i="1" s="1"/>
  <c r="XQ66" i="1"/>
  <c r="XQ58" i="1" s="1"/>
  <c r="XQ59" i="1" l="1"/>
  <c r="XQ61" i="1"/>
  <c r="XR67" i="1" s="1"/>
  <c r="XR60" i="1" s="1"/>
  <c r="XR66" i="1" l="1"/>
  <c r="XR58" i="1" s="1"/>
  <c r="XR59" i="1" s="1"/>
  <c r="XR61" i="1" l="1"/>
  <c r="XS66" i="1" s="1"/>
  <c r="XS58" i="1" s="1"/>
  <c r="XS67" i="1" l="1"/>
  <c r="XS60" i="1" s="1"/>
  <c r="XS61" i="1" s="1"/>
  <c r="XS59" i="1" l="1"/>
  <c r="XT67" i="1" l="1"/>
  <c r="XT60" i="1" s="1"/>
  <c r="XT66" i="1"/>
  <c r="XT58" i="1" s="1"/>
  <c r="XT59" i="1" l="1"/>
  <c r="XT61" i="1"/>
  <c r="XU67" i="1" s="1"/>
  <c r="XU60" i="1" s="1"/>
  <c r="XU66" i="1" l="1"/>
  <c r="XU58" i="1" s="1"/>
  <c r="XU59" i="1" s="1"/>
  <c r="XU61" i="1" l="1"/>
  <c r="XV67" i="1" s="1"/>
  <c r="XV60" i="1" s="1"/>
  <c r="XV66" i="1" l="1"/>
  <c r="XV58" i="1" s="1"/>
  <c r="XV59" i="1" s="1"/>
  <c r="XV61" i="1" l="1"/>
  <c r="XW67" i="1" s="1"/>
  <c r="XW60" i="1" s="1"/>
  <c r="XW66" i="1" l="1"/>
  <c r="XW58" i="1" s="1"/>
  <c r="XW59" i="1" s="1"/>
  <c r="XW61" i="1" l="1"/>
  <c r="XX66" i="1" s="1"/>
  <c r="XX58" i="1" s="1"/>
  <c r="XX67" i="1" l="1"/>
  <c r="XX60" i="1" s="1"/>
  <c r="XX61" i="1" s="1"/>
  <c r="XX59" i="1" l="1"/>
  <c r="XY67" i="1" l="1"/>
  <c r="XY60" i="1" s="1"/>
  <c r="XY66" i="1"/>
  <c r="XY58" i="1" s="1"/>
  <c r="XY59" i="1" l="1"/>
  <c r="XY61" i="1"/>
  <c r="XZ67" i="1" s="1"/>
  <c r="XZ60" i="1" s="1"/>
  <c r="XZ66" i="1" l="1"/>
  <c r="XZ58" i="1" s="1"/>
  <c r="XZ59" i="1" s="1"/>
  <c r="XZ61" i="1" l="1"/>
  <c r="YA67" i="1" s="1"/>
  <c r="YA60" i="1" s="1"/>
  <c r="YA66" i="1" l="1"/>
  <c r="YA58" i="1" s="1"/>
  <c r="YA59" i="1" s="1"/>
  <c r="YA61" i="1" l="1"/>
  <c r="YB66" i="1" s="1"/>
  <c r="YB58" i="1" s="1"/>
  <c r="YB67" i="1" l="1"/>
  <c r="YB60" i="1" s="1"/>
  <c r="YB61" i="1" s="1"/>
  <c r="YB59" i="1" l="1"/>
  <c r="YC66" i="1" l="1"/>
  <c r="YC58" i="1" s="1"/>
  <c r="YC67" i="1"/>
  <c r="YC60" i="1" s="1"/>
  <c r="YC61" i="1" l="1"/>
  <c r="YC59" i="1"/>
  <c r="YD66" i="1" l="1"/>
  <c r="YD58" i="1" s="1"/>
  <c r="YD67" i="1"/>
  <c r="YD60" i="1" s="1"/>
  <c r="YD61" i="1" l="1"/>
  <c r="YD59" i="1"/>
  <c r="YE66" i="1" l="1"/>
  <c r="YE58" i="1" s="1"/>
  <c r="YE67" i="1"/>
  <c r="YE60" i="1" s="1"/>
  <c r="YE61" i="1" l="1"/>
  <c r="YE59" i="1"/>
  <c r="YF66" i="1" s="1"/>
  <c r="YF58" i="1" s="1"/>
  <c r="YF67" i="1" l="1"/>
  <c r="YF60" i="1" s="1"/>
  <c r="YF61" i="1" s="1"/>
  <c r="YF59" i="1" l="1"/>
  <c r="YG67" i="1" s="1"/>
  <c r="YG60" i="1" s="1"/>
  <c r="YG66" i="1" l="1"/>
  <c r="YG58" i="1" s="1"/>
  <c r="YG59" i="1" s="1"/>
  <c r="YG61" i="1" l="1"/>
  <c r="YH67" i="1" s="1"/>
  <c r="YH60" i="1" s="1"/>
  <c r="YH66" i="1" l="1"/>
  <c r="YH58" i="1" s="1"/>
  <c r="YH59" i="1" s="1"/>
  <c r="YH61" i="1" l="1"/>
  <c r="YI66" i="1" s="1"/>
  <c r="YI58" i="1" s="1"/>
  <c r="YI67" i="1" l="1"/>
  <c r="YI60" i="1" s="1"/>
  <c r="YI61" i="1" s="1"/>
  <c r="YI59" i="1" l="1"/>
  <c r="YJ67" i="1" s="1"/>
  <c r="YJ60" i="1" s="1"/>
  <c r="YJ66" i="1" l="1"/>
  <c r="YJ58" i="1" s="1"/>
  <c r="YJ59" i="1" s="1"/>
  <c r="YJ61" i="1" l="1"/>
  <c r="YK67" i="1" s="1"/>
  <c r="YK60" i="1" s="1"/>
  <c r="YK66" i="1" l="1"/>
  <c r="YK58" i="1" s="1"/>
  <c r="YK59" i="1" s="1"/>
  <c r="YK61" i="1" l="1"/>
  <c r="YL66" i="1" s="1"/>
  <c r="YL58" i="1" s="1"/>
  <c r="YL67" i="1" l="1"/>
  <c r="YL60" i="1" s="1"/>
  <c r="YL61" i="1" s="1"/>
  <c r="YL59" i="1" l="1"/>
  <c r="YM66" i="1" s="1"/>
  <c r="YM58" i="1" s="1"/>
  <c r="YM67" i="1" l="1"/>
  <c r="YM60" i="1" s="1"/>
  <c r="YM61" i="1" s="1"/>
  <c r="YM59" i="1" l="1"/>
  <c r="YN66" i="1" s="1"/>
  <c r="YN58" i="1" s="1"/>
  <c r="YN67" i="1" l="1"/>
  <c r="YN60" i="1" s="1"/>
  <c r="YN61" i="1" s="1"/>
  <c r="YN59" i="1" l="1"/>
  <c r="YO67" i="1" s="1"/>
  <c r="YO60" i="1" s="1"/>
  <c r="YO66" i="1" l="1"/>
  <c r="YO58" i="1" s="1"/>
  <c r="YO59" i="1" s="1"/>
  <c r="YO61" i="1" l="1"/>
  <c r="YP66" i="1" s="1"/>
  <c r="YP58" i="1" s="1"/>
  <c r="YP67" i="1" l="1"/>
  <c r="YP60" i="1" s="1"/>
  <c r="YP61" i="1" s="1"/>
  <c r="YP59" i="1" l="1"/>
  <c r="YQ67" i="1" s="1"/>
  <c r="YQ60" i="1" s="1"/>
  <c r="YQ66" i="1" l="1"/>
  <c r="YQ58" i="1" s="1"/>
  <c r="YQ59" i="1" s="1"/>
  <c r="YQ61" i="1" l="1"/>
  <c r="YR66" i="1" s="1"/>
  <c r="YR58" i="1" s="1"/>
  <c r="YR67" i="1" l="1"/>
  <c r="YR60" i="1" s="1"/>
  <c r="YR61" i="1" s="1"/>
  <c r="YR59" i="1" l="1"/>
  <c r="YS67" i="1" s="1"/>
  <c r="YS60" i="1" s="1"/>
  <c r="YS66" i="1" l="1"/>
  <c r="YS58" i="1" s="1"/>
  <c r="YS59" i="1" s="1"/>
  <c r="YS61" i="1" l="1"/>
  <c r="YT67" i="1" s="1"/>
  <c r="YT60" i="1" s="1"/>
  <c r="YT66" i="1" l="1"/>
  <c r="YT58" i="1" s="1"/>
  <c r="YT59" i="1" s="1"/>
  <c r="YT61" i="1" l="1"/>
  <c r="YU66" i="1" s="1"/>
  <c r="YU58" i="1" s="1"/>
  <c r="YU67" i="1" l="1"/>
  <c r="YU60" i="1" s="1"/>
  <c r="YU61" i="1" s="1"/>
  <c r="YU59" i="1" l="1"/>
  <c r="YV66" i="1" s="1"/>
  <c r="YV58" i="1" s="1"/>
  <c r="YV67" i="1" l="1"/>
  <c r="YV60" i="1" s="1"/>
  <c r="YV61" i="1" s="1"/>
  <c r="YV59" i="1" l="1"/>
  <c r="YW67" i="1" s="1"/>
  <c r="YW60" i="1" s="1"/>
  <c r="YW66" i="1" l="1"/>
  <c r="YW58" i="1" s="1"/>
  <c r="YW59" i="1" s="1"/>
  <c r="YW61" i="1" l="1"/>
  <c r="YX67" i="1" s="1"/>
  <c r="YX60" i="1" s="1"/>
  <c r="YX66" i="1" l="1"/>
  <c r="YX58" i="1" s="1"/>
  <c r="YX59" i="1" s="1"/>
  <c r="YX61" i="1" l="1"/>
  <c r="YY66" i="1" s="1"/>
  <c r="YY58" i="1" s="1"/>
  <c r="YY67" i="1" l="1"/>
  <c r="YY60" i="1" s="1"/>
  <c r="YY61" i="1" s="1"/>
  <c r="YY59" i="1" l="1"/>
  <c r="YZ66" i="1" s="1"/>
  <c r="YZ58" i="1" s="1"/>
  <c r="YZ67" i="1" l="1"/>
  <c r="YZ60" i="1" s="1"/>
  <c r="YZ61" i="1" s="1"/>
  <c r="YZ59" i="1" l="1"/>
  <c r="ZA66" i="1" s="1"/>
  <c r="ZA58" i="1" s="1"/>
  <c r="ZA67" i="1" l="1"/>
  <c r="ZA60" i="1" s="1"/>
  <c r="ZA61" i="1" s="1"/>
  <c r="ZA59" i="1" l="1"/>
  <c r="ZB66" i="1" s="1"/>
  <c r="ZB58" i="1" s="1"/>
  <c r="ZB67" i="1" l="1"/>
  <c r="ZB60" i="1" s="1"/>
  <c r="ZB61" i="1" s="1"/>
  <c r="ZB59" i="1" l="1"/>
  <c r="ZC66" i="1" s="1"/>
  <c r="ZC58" i="1" s="1"/>
  <c r="ZC67" i="1" l="1"/>
  <c r="ZC60" i="1" s="1"/>
  <c r="ZC61" i="1" s="1"/>
  <c r="ZC59" i="1" l="1"/>
  <c r="ZD67" i="1" s="1"/>
  <c r="ZD60" i="1" s="1"/>
  <c r="ZD66" i="1" l="1"/>
  <c r="ZD58" i="1" s="1"/>
  <c r="ZD59" i="1" s="1"/>
  <c r="ZD61" i="1" l="1"/>
  <c r="ZE67" i="1" s="1"/>
  <c r="ZE60" i="1" s="1"/>
  <c r="ZE66" i="1" l="1"/>
  <c r="ZE58" i="1" s="1"/>
  <c r="ZE59" i="1" s="1"/>
  <c r="ZE61" i="1" l="1"/>
  <c r="ZF66" i="1" s="1"/>
  <c r="ZF58" i="1" s="1"/>
  <c r="ZF67" i="1" l="1"/>
  <c r="ZF60" i="1" s="1"/>
  <c r="ZF61" i="1" s="1"/>
  <c r="ZF59" i="1" l="1"/>
  <c r="ZG66" i="1" s="1"/>
  <c r="ZG58" i="1" s="1"/>
  <c r="ZG67" i="1" l="1"/>
  <c r="ZG60" i="1" s="1"/>
  <c r="ZG61" i="1" s="1"/>
  <c r="ZG59" i="1" l="1"/>
  <c r="ZH66" i="1" s="1"/>
  <c r="ZH58" i="1" s="1"/>
  <c r="ZH67" i="1" l="1"/>
  <c r="ZH60" i="1" s="1"/>
  <c r="ZH61" i="1" s="1"/>
  <c r="ZH59" i="1" l="1"/>
  <c r="ZI66" i="1" s="1"/>
  <c r="ZI58" i="1" s="1"/>
  <c r="ZI67" i="1" l="1"/>
  <c r="ZI60" i="1" s="1"/>
  <c r="ZI61" i="1" s="1"/>
  <c r="ZI59" i="1" l="1"/>
  <c r="ZJ66" i="1" s="1"/>
  <c r="ZJ58" i="1" s="1"/>
  <c r="ZJ67" i="1" l="1"/>
  <c r="ZJ60" i="1" s="1"/>
  <c r="ZJ61" i="1" s="1"/>
  <c r="ZJ59" i="1" l="1"/>
  <c r="ZK67" i="1" s="1"/>
  <c r="ZK60" i="1" s="1"/>
  <c r="ZK66" i="1" l="1"/>
  <c r="ZK58" i="1" s="1"/>
  <c r="ZK59" i="1" s="1"/>
  <c r="ZK61" i="1" l="1"/>
  <c r="ZL66" i="1" s="1"/>
  <c r="ZL58" i="1" s="1"/>
  <c r="ZL67" i="1" l="1"/>
  <c r="ZL60" i="1" s="1"/>
  <c r="ZL61" i="1" s="1"/>
  <c r="ZL59" i="1" l="1"/>
  <c r="ZM67" i="1" s="1"/>
  <c r="ZM60" i="1" s="1"/>
  <c r="ZM66" i="1" l="1"/>
  <c r="ZM58" i="1" s="1"/>
  <c r="ZM59" i="1" s="1"/>
  <c r="ZM61" i="1" l="1"/>
  <c r="ZN66" i="1" s="1"/>
  <c r="ZN58" i="1" s="1"/>
  <c r="ZN67" i="1" l="1"/>
  <c r="ZN60" i="1" s="1"/>
  <c r="ZN61" i="1" s="1"/>
  <c r="ZN59" i="1" l="1"/>
  <c r="ZO66" i="1" s="1"/>
  <c r="ZO58" i="1" s="1"/>
  <c r="ZO67" i="1" l="1"/>
  <c r="ZO60" i="1" s="1"/>
  <c r="ZO61" i="1" s="1"/>
  <c r="ZO59" i="1" l="1"/>
  <c r="ZP66" i="1" s="1"/>
  <c r="ZP58" i="1" s="1"/>
  <c r="ZP67" i="1" l="1"/>
  <c r="ZP60" i="1" s="1"/>
  <c r="ZP61" i="1" s="1"/>
  <c r="ZP59" i="1" l="1"/>
  <c r="ZQ66" i="1" s="1"/>
  <c r="ZQ58" i="1" s="1"/>
  <c r="ZQ67" i="1" l="1"/>
  <c r="ZQ60" i="1" s="1"/>
  <c r="ZQ61" i="1" s="1"/>
  <c r="ZQ59" i="1" l="1"/>
  <c r="ZR66" i="1" s="1"/>
  <c r="ZR58" i="1" s="1"/>
  <c r="ZR67" i="1" l="1"/>
  <c r="ZR60" i="1" s="1"/>
  <c r="ZR61" i="1" s="1"/>
  <c r="ZR59" i="1" l="1"/>
  <c r="ZS67" i="1" s="1"/>
  <c r="ZS60" i="1" s="1"/>
  <c r="ZS66" i="1" l="1"/>
  <c r="ZS58" i="1" s="1"/>
  <c r="ZS59" i="1" s="1"/>
  <c r="ZS61" i="1" l="1"/>
  <c r="ZT67" i="1" s="1"/>
  <c r="ZT60" i="1" s="1"/>
  <c r="ZT66" i="1" l="1"/>
  <c r="ZT58" i="1" s="1"/>
  <c r="ZT59" i="1" s="1"/>
  <c r="ZT61" i="1" l="1"/>
  <c r="ZU67" i="1" s="1"/>
  <c r="ZU60" i="1" s="1"/>
  <c r="ZU66" i="1" l="1"/>
  <c r="ZU58" i="1" s="1"/>
  <c r="ZU59" i="1" s="1"/>
  <c r="ZU61" i="1" l="1"/>
  <c r="ZV67" i="1" s="1"/>
  <c r="ZV60" i="1" s="1"/>
  <c r="ZV66" i="1" l="1"/>
  <c r="ZV58" i="1" s="1"/>
  <c r="ZV59" i="1" s="1"/>
  <c r="ZV61" i="1" l="1"/>
  <c r="ZW67" i="1" s="1"/>
  <c r="ZW60" i="1" s="1"/>
  <c r="ZW66" i="1" l="1"/>
  <c r="ZW58" i="1" s="1"/>
  <c r="ZW59" i="1" s="1"/>
  <c r="ZW61" i="1" l="1"/>
  <c r="ZX67" i="1" s="1"/>
  <c r="ZX60" i="1" s="1"/>
  <c r="ZX66" i="1" l="1"/>
  <c r="ZX58" i="1" s="1"/>
  <c r="ZX59" i="1" s="1"/>
  <c r="ZX61" i="1" l="1"/>
  <c r="ZY67" i="1" s="1"/>
  <c r="ZY60" i="1" s="1"/>
  <c r="ZY66" i="1" l="1"/>
  <c r="ZY58" i="1" s="1"/>
  <c r="ZY59" i="1" s="1"/>
  <c r="ZY61" i="1" l="1"/>
  <c r="ZZ66" i="1" s="1"/>
  <c r="ZZ58" i="1" s="1"/>
  <c r="ZZ67" i="1" l="1"/>
  <c r="ZZ60" i="1" s="1"/>
  <c r="ZZ61" i="1" s="1"/>
  <c r="ZZ59" i="1" l="1"/>
  <c r="AAA66" i="1" s="1"/>
  <c r="AAA58" i="1" s="1"/>
  <c r="AAA67" i="1" l="1"/>
  <c r="AAA60" i="1" s="1"/>
  <c r="AAA61" i="1" s="1"/>
  <c r="AAA59" i="1" l="1"/>
  <c r="AAB66" i="1" s="1"/>
  <c r="AAB58" i="1" s="1"/>
  <c r="AAB67" i="1" l="1"/>
  <c r="AAB60" i="1" s="1"/>
  <c r="AAB59" i="1" s="1"/>
  <c r="AAB61" i="1" l="1"/>
  <c r="AAC66" i="1" s="1"/>
  <c r="AAC58" i="1" s="1"/>
  <c r="AAC67" i="1" l="1"/>
  <c r="AAC60" i="1" s="1"/>
  <c r="AAC61" i="1" s="1"/>
  <c r="AAC59" i="1" l="1"/>
  <c r="AAD67" i="1" s="1"/>
  <c r="AAD60" i="1" s="1"/>
  <c r="AAD66" i="1" l="1"/>
  <c r="AAD58" i="1" s="1"/>
  <c r="AAD59" i="1" s="1"/>
  <c r="AAD61" i="1" l="1"/>
  <c r="AAE66" i="1" s="1"/>
  <c r="AAE58" i="1" s="1"/>
  <c r="AAE67" i="1" l="1"/>
  <c r="AAE60" i="1" s="1"/>
  <c r="AAE61" i="1" s="1"/>
  <c r="AAE59" i="1" l="1"/>
  <c r="AAF66" i="1" s="1"/>
  <c r="AAF58" i="1" s="1"/>
  <c r="AAF67" i="1" l="1"/>
  <c r="AAF60" i="1" s="1"/>
  <c r="AAF61" i="1" s="1"/>
  <c r="AAF59" i="1" l="1"/>
  <c r="AAG66" i="1" s="1"/>
  <c r="AAG58" i="1" s="1"/>
  <c r="AAG67" i="1" l="1"/>
  <c r="AAG60" i="1" s="1"/>
  <c r="AAG61" i="1" s="1"/>
  <c r="AAG59" i="1" l="1"/>
  <c r="AAH66" i="1" s="1"/>
  <c r="AAH58" i="1" s="1"/>
  <c r="AAH67" i="1" l="1"/>
  <c r="AAH60" i="1" s="1"/>
  <c r="AAH61" i="1" s="1"/>
  <c r="AAH59" i="1" l="1"/>
  <c r="AAI66" i="1" s="1"/>
  <c r="AAI58" i="1" s="1"/>
  <c r="AAI67" i="1" l="1"/>
  <c r="AAI60" i="1" s="1"/>
  <c r="AAI61" i="1" s="1"/>
  <c r="AAI59" i="1" l="1"/>
  <c r="AAJ66" i="1" s="1"/>
  <c r="AAJ58" i="1" s="1"/>
  <c r="AAJ67" i="1" l="1"/>
  <c r="AAJ60" i="1" s="1"/>
  <c r="AAJ61" i="1" s="1"/>
  <c r="AAJ59" i="1" l="1"/>
  <c r="AAK66" i="1" s="1"/>
  <c r="AAK58" i="1" s="1"/>
  <c r="AAK67" i="1" l="1"/>
  <c r="AAK60" i="1" s="1"/>
  <c r="AAK61" i="1" s="1"/>
  <c r="AAK59" i="1" l="1"/>
  <c r="AAL66" i="1" s="1"/>
  <c r="AAL58" i="1" s="1"/>
  <c r="AAL67" i="1" l="1"/>
  <c r="AAL60" i="1" s="1"/>
  <c r="AAL61" i="1" s="1"/>
  <c r="AAL59" i="1" l="1"/>
  <c r="AAM67" i="1" s="1"/>
  <c r="AAM60" i="1" s="1"/>
  <c r="AAM66" i="1" l="1"/>
  <c r="AAM58" i="1" s="1"/>
  <c r="AAM59" i="1" s="1"/>
  <c r="AAM61" i="1" l="1"/>
  <c r="AAN66" i="1" s="1"/>
  <c r="AAN58" i="1" s="1"/>
  <c r="AAN67" i="1" l="1"/>
  <c r="AAN60" i="1" s="1"/>
  <c r="AAN61" i="1" s="1"/>
  <c r="AAN59" i="1" l="1"/>
  <c r="AAO67" i="1" s="1"/>
  <c r="AAO60" i="1" s="1"/>
  <c r="AAO66" i="1" l="1"/>
  <c r="AAO58" i="1" s="1"/>
  <c r="AAO59" i="1" s="1"/>
  <c r="AAO61" i="1" l="1"/>
  <c r="AAP67" i="1" s="1"/>
  <c r="AAP60" i="1" s="1"/>
  <c r="AAP66" i="1" l="1"/>
  <c r="AAP58" i="1" s="1"/>
  <c r="AAP59" i="1" s="1"/>
  <c r="AAP61" i="1" l="1"/>
  <c r="AAQ66" i="1" s="1"/>
  <c r="AAQ58" i="1" s="1"/>
  <c r="AAQ67" i="1" l="1"/>
  <c r="AAQ60" i="1" s="1"/>
  <c r="AAQ61" i="1" s="1"/>
  <c r="AAQ59" i="1" l="1"/>
  <c r="AAR67" i="1" s="1"/>
  <c r="AAR60" i="1" s="1"/>
  <c r="AAR66" i="1" l="1"/>
  <c r="AAR58" i="1" s="1"/>
  <c r="AAR59" i="1" s="1"/>
  <c r="AAR61" i="1" l="1"/>
  <c r="AAS67" i="1" s="1"/>
  <c r="AAS60" i="1" s="1"/>
  <c r="AAS66" i="1" l="1"/>
  <c r="AAS58" i="1" s="1"/>
  <c r="AAS59" i="1" s="1"/>
  <c r="AAS61" i="1" l="1"/>
  <c r="AAT66" i="1" s="1"/>
  <c r="AAT58" i="1" s="1"/>
  <c r="AAT67" i="1" l="1"/>
  <c r="AAT60" i="1" s="1"/>
  <c r="AAT61" i="1" s="1"/>
  <c r="AAT59" i="1" l="1"/>
  <c r="AAU66" i="1" s="1"/>
  <c r="AAU58" i="1" s="1"/>
  <c r="AAU67" i="1"/>
  <c r="AAU60" i="1" s="1"/>
  <c r="AAU61" i="1" l="1"/>
  <c r="AAU59" i="1"/>
  <c r="AAV66" i="1" l="1"/>
  <c r="AAV58" i="1" s="1"/>
  <c r="AAV67" i="1"/>
  <c r="AAV60" i="1" s="1"/>
  <c r="AAV61" i="1" l="1"/>
  <c r="AAV59" i="1"/>
  <c r="AAW67" i="1" l="1"/>
  <c r="AAW60" i="1" s="1"/>
  <c r="AAW66" i="1"/>
  <c r="AAW58" i="1" s="1"/>
  <c r="AAW59" i="1" l="1"/>
  <c r="AAW61" i="1"/>
  <c r="AAX66" i="1" l="1"/>
  <c r="AAX58" i="1" s="1"/>
  <c r="AAX67" i="1"/>
  <c r="AAX60" i="1" s="1"/>
  <c r="AAX61" i="1" s="1"/>
  <c r="AAX59" i="1" l="1"/>
  <c r="AAY67" i="1" l="1"/>
  <c r="AAY60" i="1" s="1"/>
  <c r="AAY66" i="1"/>
  <c r="AAY58" i="1" s="1"/>
  <c r="AAY59" i="1" l="1"/>
  <c r="AAY61" i="1"/>
  <c r="AAZ66" i="1" l="1"/>
  <c r="AAZ58" i="1" s="1"/>
  <c r="AAZ67" i="1"/>
  <c r="AAZ60" i="1" s="1"/>
  <c r="AAZ61" i="1" l="1"/>
  <c r="AAZ59" i="1"/>
  <c r="ABA66" i="1" l="1"/>
  <c r="ABA58" i="1" s="1"/>
  <c r="ABA67" i="1"/>
  <c r="ABA60" i="1" s="1"/>
  <c r="ABA61" i="1" l="1"/>
  <c r="ABA59" i="1"/>
  <c r="ABB67" i="1" l="1"/>
  <c r="ABB60" i="1" s="1"/>
  <c r="ABB66" i="1"/>
  <c r="ABB58" i="1" s="1"/>
  <c r="ABB59" i="1" l="1"/>
  <c r="ABB61" i="1"/>
  <c r="ABC66" i="1" l="1"/>
  <c r="ABC58" i="1" s="1"/>
  <c r="ABC67" i="1"/>
  <c r="ABC60" i="1" s="1"/>
  <c r="ABC61" i="1" s="1"/>
  <c r="ABC59" i="1" l="1"/>
  <c r="ABD66" i="1" l="1"/>
  <c r="ABD58" i="1" s="1"/>
  <c r="ABD67" i="1"/>
  <c r="ABD60" i="1" s="1"/>
  <c r="ABD59" i="1" l="1"/>
  <c r="ABD61" i="1"/>
  <c r="ABE66" i="1" l="1"/>
  <c r="ABE58" i="1" s="1"/>
  <c r="ABE67" i="1"/>
  <c r="ABE60" i="1" s="1"/>
  <c r="ABE61" i="1" l="1"/>
  <c r="ABE59" i="1"/>
  <c r="ABF66" i="1" l="1"/>
  <c r="ABF58" i="1" s="1"/>
  <c r="ABF67" i="1"/>
  <c r="ABF60" i="1" s="1"/>
  <c r="ABF59" i="1" l="1"/>
  <c r="ABF61" i="1"/>
  <c r="ABG67" i="1" l="1"/>
  <c r="ABG60" i="1" s="1"/>
  <c r="ABG66" i="1"/>
  <c r="ABG58" i="1" s="1"/>
  <c r="ABG59" i="1" l="1"/>
  <c r="ABG61" i="1"/>
  <c r="ABH66" i="1" l="1"/>
  <c r="ABH58" i="1" s="1"/>
  <c r="ABH67" i="1"/>
  <c r="ABH60" i="1" s="1"/>
  <c r="ABH61" i="1" s="1"/>
  <c r="ABH59" i="1" l="1"/>
  <c r="ABI67" i="1" l="1"/>
  <c r="ABI60" i="1" s="1"/>
  <c r="ABI66" i="1"/>
  <c r="ABI58" i="1" s="1"/>
  <c r="ABI59" i="1" l="1"/>
  <c r="ABI61" i="1"/>
  <c r="ABJ66" i="1" s="1"/>
  <c r="ABJ58" i="1" s="1"/>
  <c r="ABJ67" i="1" l="1"/>
  <c r="ABJ60" i="1" s="1"/>
  <c r="ABJ61" i="1" s="1"/>
  <c r="ABJ59" i="1" l="1"/>
  <c r="ABK66" i="1" l="1"/>
  <c r="ABK58" i="1" s="1"/>
  <c r="ABK67" i="1"/>
  <c r="ABK60" i="1" s="1"/>
  <c r="ABK61" i="1" l="1"/>
  <c r="ABK59" i="1"/>
  <c r="ABL67" i="1" l="1"/>
  <c r="ABL60" i="1" s="1"/>
  <c r="ABL66" i="1"/>
  <c r="ABL58" i="1" s="1"/>
  <c r="ABL59" i="1" l="1"/>
  <c r="ABL61" i="1"/>
  <c r="ABM66" i="1" l="1"/>
  <c r="ABM58" i="1" s="1"/>
  <c r="ABM67" i="1"/>
  <c r="ABM60" i="1" s="1"/>
  <c r="ABM61" i="1" l="1"/>
  <c r="ABM59" i="1"/>
  <c r="ABN67" i="1" l="1"/>
  <c r="ABN60" i="1" s="1"/>
  <c r="ABN66" i="1"/>
  <c r="ABN58" i="1" s="1"/>
  <c r="ABN61" i="1" l="1"/>
  <c r="ABN59" i="1"/>
  <c r="ABO66" i="1" l="1"/>
  <c r="ABO58" i="1" s="1"/>
  <c r="ABO67" i="1"/>
  <c r="ABO60" i="1" s="1"/>
  <c r="ABO61" i="1" l="1"/>
  <c r="ABO59" i="1"/>
  <c r="ABP66" i="1" l="1"/>
  <c r="ABP58" i="1" s="1"/>
  <c r="ABP67" i="1"/>
  <c r="ABP60" i="1" s="1"/>
  <c r="ABP61" i="1" s="1"/>
  <c r="ABP59" i="1" l="1"/>
  <c r="ABQ66" i="1" s="1"/>
  <c r="ABQ58" i="1" s="1"/>
  <c r="ABQ67" i="1" l="1"/>
  <c r="ABQ60" i="1" s="1"/>
  <c r="ABQ61" i="1" s="1"/>
  <c r="ABQ59" i="1" l="1"/>
  <c r="ABR66" i="1" s="1"/>
  <c r="ABR58" i="1" s="1"/>
  <c r="ABR67" i="1" l="1"/>
  <c r="ABR60" i="1" s="1"/>
  <c r="ABR61" i="1" s="1"/>
  <c r="ABR59" i="1" l="1"/>
  <c r="ABS67" i="1" s="1"/>
  <c r="ABS60" i="1" s="1"/>
  <c r="ABS66" i="1" l="1"/>
  <c r="ABS58" i="1" s="1"/>
  <c r="ABS59" i="1" s="1"/>
  <c r="ABS61" i="1" l="1"/>
  <c r="ABT67" i="1" s="1"/>
  <c r="ABT60" i="1" s="1"/>
  <c r="ABT66" i="1" l="1"/>
  <c r="ABT58" i="1" s="1"/>
  <c r="ABT59" i="1" s="1"/>
  <c r="ABT61" i="1" l="1"/>
  <c r="ABU67" i="1" s="1"/>
  <c r="ABU60" i="1" s="1"/>
  <c r="ABU66" i="1" l="1"/>
  <c r="ABU58" i="1" s="1"/>
  <c r="ABU59" i="1" s="1"/>
  <c r="ABU61" i="1" l="1"/>
  <c r="ABV66" i="1" s="1"/>
  <c r="ABV58" i="1" s="1"/>
  <c r="ABV67" i="1" l="1"/>
  <c r="ABV60" i="1" s="1"/>
  <c r="ABV61" i="1" s="1"/>
  <c r="ABV59" i="1" l="1"/>
  <c r="ABW66" i="1" l="1"/>
  <c r="ABW58" i="1" s="1"/>
  <c r="ABW67" i="1"/>
  <c r="ABW60" i="1" s="1"/>
  <c r="ABW59" i="1" l="1"/>
  <c r="ABW61" i="1"/>
  <c r="ABX66" i="1" l="1"/>
  <c r="ABX58" i="1" s="1"/>
  <c r="ABX67" i="1"/>
  <c r="ABX60" i="1" s="1"/>
  <c r="ABX61" i="1" s="1"/>
  <c r="ABX59" i="1" l="1"/>
  <c r="ABY67" i="1" s="1"/>
  <c r="ABY60" i="1" s="1"/>
  <c r="ABY66" i="1" l="1"/>
  <c r="ABY58" i="1" s="1"/>
  <c r="ABY59" i="1" s="1"/>
  <c r="ABY61" i="1" l="1"/>
  <c r="ABZ67" i="1" s="1"/>
  <c r="ABZ60" i="1" s="1"/>
  <c r="ABZ66" i="1" l="1"/>
  <c r="ABZ58" i="1" s="1"/>
  <c r="ABZ59" i="1" s="1"/>
  <c r="ABZ61" i="1" l="1"/>
  <c r="ACA66" i="1" s="1"/>
  <c r="ACA58" i="1" s="1"/>
  <c r="ACA67" i="1" l="1"/>
  <c r="ACA60" i="1" s="1"/>
  <c r="ACA61" i="1" s="1"/>
  <c r="ACA59" i="1" l="1"/>
  <c r="ACB66" i="1" l="1"/>
  <c r="ACB58" i="1" s="1"/>
  <c r="ACB67" i="1"/>
  <c r="ACB60" i="1" s="1"/>
  <c r="ACB61" i="1" l="1"/>
  <c r="ACB59" i="1"/>
  <c r="ACC66" i="1" l="1"/>
  <c r="ACC58" i="1" s="1"/>
  <c r="ACC67" i="1"/>
  <c r="ACC60" i="1" s="1"/>
  <c r="ACC61" i="1" l="1"/>
  <c r="ACC59" i="1"/>
  <c r="ACD67" i="1" s="1"/>
  <c r="ACD60" i="1" s="1"/>
  <c r="ACD66" i="1" l="1"/>
  <c r="ACD58" i="1" s="1"/>
  <c r="ACD59" i="1" s="1"/>
  <c r="ACD61" i="1" l="1"/>
  <c r="ACE67" i="1" s="1"/>
  <c r="ACE60" i="1" s="1"/>
  <c r="ACE66" i="1" l="1"/>
  <c r="ACE58" i="1" s="1"/>
  <c r="ACE59" i="1" s="1"/>
  <c r="ACE61" i="1" l="1"/>
  <c r="ACF66" i="1" s="1"/>
  <c r="ACF58" i="1" s="1"/>
  <c r="ACF67" i="1" l="1"/>
  <c r="ACF60" i="1" s="1"/>
  <c r="ACF61" i="1" s="1"/>
  <c r="ACF59" i="1" l="1"/>
  <c r="ACG66" i="1" s="1"/>
  <c r="ACG58" i="1" s="1"/>
  <c r="ACG67" i="1" l="1"/>
  <c r="ACG60" i="1" s="1"/>
  <c r="ACG61" i="1" s="1"/>
  <c r="ACG59" i="1" l="1"/>
  <c r="ACH67" i="1" s="1"/>
  <c r="ACH60" i="1" s="1"/>
  <c r="ACH66" i="1" l="1"/>
  <c r="ACH58" i="1" s="1"/>
  <c r="ACH59" i="1" s="1"/>
  <c r="ACH61" i="1" l="1"/>
  <c r="ACI67" i="1" s="1"/>
  <c r="ACI60" i="1" s="1"/>
  <c r="ACI66" i="1" l="1"/>
  <c r="ACI58" i="1" s="1"/>
  <c r="ACI59" i="1" s="1"/>
  <c r="ACI61" i="1" l="1"/>
  <c r="ACJ67" i="1" s="1"/>
  <c r="ACJ60" i="1" s="1"/>
  <c r="ACJ66" i="1" l="1"/>
  <c r="ACJ58" i="1" s="1"/>
  <c r="ACJ59" i="1" s="1"/>
  <c r="ACJ61" i="1" l="1"/>
  <c r="ACK67" i="1" s="1"/>
  <c r="ACK60" i="1" s="1"/>
  <c r="ACK66" i="1" l="1"/>
  <c r="ACK58" i="1" s="1"/>
  <c r="ACK59" i="1" s="1"/>
  <c r="ACK61" i="1" l="1"/>
  <c r="ACL67" i="1" s="1"/>
  <c r="ACL60" i="1" s="1"/>
  <c r="ACL66" i="1" l="1"/>
  <c r="ACL58" i="1" s="1"/>
  <c r="ACL59" i="1" s="1"/>
  <c r="ACL61" i="1" l="1"/>
  <c r="ACM66" i="1" s="1"/>
  <c r="ACM58" i="1" s="1"/>
  <c r="ACM67" i="1" l="1"/>
  <c r="ACM60" i="1" s="1"/>
  <c r="ACM61" i="1" s="1"/>
  <c r="ACM59" i="1" l="1"/>
  <c r="ACN66" i="1" l="1"/>
  <c r="ACN58" i="1" s="1"/>
  <c r="ACN67" i="1"/>
  <c r="ACN60" i="1" s="1"/>
  <c r="ACN59" i="1" l="1"/>
  <c r="ACN61" i="1"/>
  <c r="ACO67" i="1" s="1"/>
  <c r="ACO60" i="1" s="1"/>
  <c r="ACO66" i="1" l="1"/>
  <c r="ACO58" i="1" s="1"/>
  <c r="ACO59" i="1" s="1"/>
  <c r="ACO61" i="1" l="1"/>
  <c r="ACP66" i="1" s="1"/>
  <c r="ACP58" i="1" s="1"/>
  <c r="ACP67" i="1" l="1"/>
  <c r="ACP60" i="1" s="1"/>
  <c r="ACP61" i="1" s="1"/>
  <c r="ACP59" i="1" l="1"/>
  <c r="ACQ66" i="1" l="1"/>
  <c r="ACQ58" i="1" s="1"/>
  <c r="ACQ67" i="1"/>
  <c r="ACQ60" i="1" s="1"/>
  <c r="ACQ61" i="1" l="1"/>
  <c r="ACQ59" i="1"/>
  <c r="ACR67" i="1" l="1"/>
  <c r="ACR60" i="1" s="1"/>
  <c r="ACR66" i="1"/>
  <c r="ACR58" i="1" s="1"/>
  <c r="ACR59" i="1" l="1"/>
  <c r="ACR61" i="1"/>
  <c r="ACS66" i="1" l="1"/>
  <c r="ACS58" i="1" s="1"/>
  <c r="ACS67" i="1"/>
  <c r="ACS60" i="1" s="1"/>
  <c r="ACS61" i="1" l="1"/>
  <c r="ACS59" i="1"/>
  <c r="ACT66" i="1" s="1"/>
  <c r="ACT58" i="1" s="1"/>
  <c r="ACT67" i="1" l="1"/>
  <c r="ACT60" i="1" s="1"/>
  <c r="ACT61" i="1" s="1"/>
  <c r="ACT59" i="1" l="1"/>
  <c r="ACU66" i="1" s="1"/>
  <c r="ACU58" i="1" s="1"/>
  <c r="ACU67" i="1" l="1"/>
  <c r="ACU60" i="1" s="1"/>
  <c r="ACU61" i="1" s="1"/>
  <c r="ACU59" i="1" l="1"/>
  <c r="ACV66" i="1" s="1"/>
  <c r="ACV58" i="1" s="1"/>
  <c r="ACV67" i="1" l="1"/>
  <c r="ACV60" i="1" s="1"/>
  <c r="ACV61" i="1" s="1"/>
  <c r="ACV59" i="1" l="1"/>
  <c r="ACW66" i="1" s="1"/>
  <c r="ACW58" i="1" s="1"/>
  <c r="ACW67" i="1" l="1"/>
  <c r="ACW60" i="1" s="1"/>
  <c r="ACW61" i="1" s="1"/>
  <c r="ACW59" i="1" l="1"/>
  <c r="ACX66" i="1" s="1"/>
  <c r="ACX58" i="1" s="1"/>
  <c r="ACX67" i="1" l="1"/>
  <c r="ACX60" i="1" s="1"/>
  <c r="ACX61" i="1" s="1"/>
  <c r="ACX59" i="1" l="1"/>
  <c r="ACY66" i="1" s="1"/>
  <c r="ACY58" i="1" s="1"/>
  <c r="ACY67" i="1" l="1"/>
  <c r="ACY60" i="1" s="1"/>
  <c r="ACY61" i="1" s="1"/>
  <c r="ACY59" i="1" l="1"/>
  <c r="ACZ66" i="1" s="1"/>
  <c r="ACZ58" i="1" s="1"/>
  <c r="ACZ67" i="1" l="1"/>
  <c r="ACZ60" i="1" s="1"/>
  <c r="ACZ59" i="1" s="1"/>
  <c r="ACZ61" i="1" l="1"/>
  <c r="ADA66" i="1" s="1"/>
  <c r="ADA58" i="1" s="1"/>
  <c r="ADA67" i="1" l="1"/>
  <c r="ADA60" i="1" s="1"/>
  <c r="ADA59" i="1" s="1"/>
  <c r="ADA61" i="1" l="1"/>
  <c r="ADB67" i="1" s="1"/>
  <c r="ADB60" i="1" s="1"/>
  <c r="ADB66" i="1" l="1"/>
  <c r="ADB58" i="1" s="1"/>
  <c r="ADB59" i="1" s="1"/>
  <c r="ADB61" i="1" l="1"/>
  <c r="ADC67" i="1" s="1"/>
  <c r="ADC60" i="1" s="1"/>
  <c r="ADC66" i="1" l="1"/>
  <c r="ADC58" i="1" s="1"/>
  <c r="ADC59" i="1" s="1"/>
  <c r="ADC61" i="1" l="1"/>
  <c r="ADD67" i="1" s="1"/>
  <c r="ADD60" i="1" s="1"/>
  <c r="ADD66" i="1" l="1"/>
  <c r="ADD58" i="1" s="1"/>
  <c r="ADD59" i="1" s="1"/>
  <c r="ADD61" i="1" l="1"/>
  <c r="ADE66" i="1" s="1"/>
  <c r="ADE58" i="1" s="1"/>
  <c r="ADE67" i="1" l="1"/>
  <c r="ADE60" i="1" s="1"/>
  <c r="ADE61" i="1" s="1"/>
  <c r="ADE59" i="1" l="1"/>
  <c r="ADF67" i="1" s="1"/>
  <c r="ADF60" i="1" s="1"/>
  <c r="ADF66" i="1" l="1"/>
  <c r="ADF58" i="1" s="1"/>
  <c r="ADF59" i="1" s="1"/>
  <c r="ADF61" i="1" l="1"/>
  <c r="ADG67" i="1" s="1"/>
  <c r="ADG60" i="1" s="1"/>
  <c r="ADG66" i="1" l="1"/>
  <c r="ADG58" i="1" s="1"/>
  <c r="ADG59" i="1" s="1"/>
  <c r="ADG61" i="1" l="1"/>
  <c r="ADH66" i="1" s="1"/>
  <c r="ADH58" i="1" s="1"/>
  <c r="ADH67" i="1" l="1"/>
  <c r="ADH60" i="1" s="1"/>
  <c r="ADH61" i="1" s="1"/>
  <c r="ADH59" i="1" l="1"/>
  <c r="ADI67" i="1" s="1"/>
  <c r="ADI60" i="1" s="1"/>
  <c r="ADI66" i="1" l="1"/>
  <c r="ADI58" i="1" s="1"/>
  <c r="ADI59" i="1" s="1"/>
  <c r="ADI61" i="1" l="1"/>
  <c r="ADJ66" i="1" s="1"/>
  <c r="ADJ58" i="1" s="1"/>
  <c r="ADJ67" i="1" l="1"/>
  <c r="ADJ60" i="1" s="1"/>
  <c r="ADJ61" i="1" s="1"/>
  <c r="ADJ59" i="1" l="1"/>
  <c r="ADK66" i="1" l="1"/>
  <c r="ADK58" i="1" s="1"/>
  <c r="ADK67" i="1"/>
  <c r="ADK60" i="1" s="1"/>
  <c r="ADK61" i="1" s="1"/>
  <c r="ADK59" i="1" l="1"/>
  <c r="ADL67" i="1" l="1"/>
  <c r="ADL60" i="1" s="1"/>
  <c r="ADL66" i="1"/>
  <c r="ADL58" i="1" s="1"/>
  <c r="ADL61" i="1" l="1"/>
  <c r="ADL59" i="1"/>
  <c r="ADM67" i="1" s="1"/>
  <c r="ADM60" i="1" s="1"/>
  <c r="ADM66" i="1" l="1"/>
  <c r="ADM58" i="1" s="1"/>
  <c r="ADM61" i="1" s="1"/>
  <c r="ADM59" i="1" l="1"/>
  <c r="ADN67" i="1" s="1"/>
  <c r="ADN60" i="1" s="1"/>
  <c r="ADN66" i="1" l="1"/>
  <c r="ADN58" i="1" s="1"/>
  <c r="ADN59" i="1" s="1"/>
  <c r="ADN61" i="1" l="1"/>
  <c r="ADO66" i="1" s="1"/>
  <c r="ADO58" i="1" s="1"/>
  <c r="ADO67" i="1" l="1"/>
  <c r="ADO60" i="1" s="1"/>
  <c r="ADO61" i="1" s="1"/>
  <c r="ADO59" i="1" l="1"/>
  <c r="ADP66" i="1" s="1"/>
  <c r="ADP58" i="1" s="1"/>
  <c r="ADP67" i="1" l="1"/>
  <c r="ADP60" i="1" s="1"/>
  <c r="ADP61" i="1" s="1"/>
  <c r="ADP59" i="1" l="1"/>
  <c r="ADQ67" i="1" s="1"/>
  <c r="ADQ60" i="1" s="1"/>
  <c r="ADQ66" i="1" l="1"/>
  <c r="ADQ58" i="1" s="1"/>
  <c r="ADQ59" i="1" s="1"/>
  <c r="ADQ61" i="1" l="1"/>
  <c r="ADR67" i="1" s="1"/>
  <c r="ADR60" i="1" s="1"/>
  <c r="ADR66" i="1" l="1"/>
  <c r="ADR58" i="1" s="1"/>
  <c r="ADR59" i="1" s="1"/>
  <c r="ADR61" i="1" l="1"/>
  <c r="ADS67" i="1" s="1"/>
  <c r="ADS60" i="1" s="1"/>
  <c r="ADS66" i="1" l="1"/>
  <c r="ADS58" i="1" s="1"/>
  <c r="ADS59" i="1" s="1"/>
  <c r="ADS61" i="1" l="1"/>
  <c r="ADT67" i="1" s="1"/>
  <c r="ADT60" i="1" s="1"/>
  <c r="ADT66" i="1" l="1"/>
  <c r="ADT58" i="1" s="1"/>
  <c r="ADT59" i="1" s="1"/>
  <c r="ADT61" i="1" l="1"/>
  <c r="ADU67" i="1" s="1"/>
  <c r="ADU60" i="1" s="1"/>
  <c r="ADU66" i="1" l="1"/>
  <c r="ADU58" i="1" s="1"/>
  <c r="ADU59" i="1" s="1"/>
  <c r="ADU61" i="1" l="1"/>
  <c r="ADV67" i="1" s="1"/>
  <c r="ADV60" i="1" s="1"/>
  <c r="ADV66" i="1" l="1"/>
  <c r="ADV58" i="1" s="1"/>
  <c r="ADV59" i="1" s="1"/>
  <c r="ADV61" i="1" l="1"/>
  <c r="ADW66" i="1" s="1"/>
  <c r="ADW58" i="1" s="1"/>
  <c r="ADW67" i="1" l="1"/>
  <c r="ADW60" i="1" s="1"/>
  <c r="ADW61" i="1" s="1"/>
  <c r="ADW59" i="1" l="1"/>
  <c r="ADX67" i="1" l="1"/>
  <c r="ADX60" i="1" s="1"/>
  <c r="ADX66" i="1"/>
  <c r="ADX58" i="1" s="1"/>
  <c r="ADX59" i="1" s="1"/>
  <c r="ADX61" i="1" l="1"/>
  <c r="ADY67" i="1" s="1"/>
  <c r="ADY60" i="1" s="1"/>
  <c r="ADY66" i="1" l="1"/>
  <c r="ADY58" i="1" s="1"/>
  <c r="ADY61" i="1" s="1"/>
  <c r="ADY59" i="1" l="1"/>
  <c r="ADZ66" i="1" l="1"/>
  <c r="ADZ58" i="1" s="1"/>
  <c r="ADZ67" i="1"/>
  <c r="ADZ60" i="1" s="1"/>
  <c r="ADZ61" i="1" l="1"/>
  <c r="ADZ59" i="1"/>
  <c r="AEA67" i="1" l="1"/>
  <c r="AEA60" i="1" s="1"/>
  <c r="AEA66" i="1"/>
  <c r="AEA58" i="1" s="1"/>
  <c r="AEA59" i="1" s="1"/>
  <c r="AEA61" i="1" l="1"/>
  <c r="AEB67" i="1" s="1"/>
  <c r="AEB60" i="1" s="1"/>
  <c r="AEB66" i="1" l="1"/>
  <c r="AEB58" i="1" s="1"/>
  <c r="AEB61" i="1" s="1"/>
  <c r="AEB59" i="1" l="1"/>
  <c r="AEC66" i="1" s="1"/>
  <c r="AEC58" i="1" s="1"/>
  <c r="AEC67" i="1"/>
  <c r="AEC60" i="1" s="1"/>
  <c r="AEC61" i="1" l="1"/>
  <c r="AEC59" i="1"/>
  <c r="AED66" i="1" s="1"/>
  <c r="AED58" i="1" s="1"/>
  <c r="AED67" i="1" l="1"/>
  <c r="AED60" i="1" s="1"/>
  <c r="AED61" i="1" s="1"/>
  <c r="AED59" i="1" l="1"/>
  <c r="AEE67" i="1" s="1"/>
  <c r="AEE60" i="1" s="1"/>
  <c r="AEE66" i="1"/>
  <c r="AEE58" i="1" s="1"/>
  <c r="AEE59" i="1" s="1"/>
  <c r="AEE61" i="1" l="1"/>
  <c r="AEF66" i="1" s="1"/>
  <c r="AEF58" i="1" s="1"/>
  <c r="AEF67" i="1" l="1"/>
  <c r="AEF60" i="1" s="1"/>
  <c r="AEF61" i="1" s="1"/>
  <c r="AEF59" i="1" l="1"/>
  <c r="AEG67" i="1" s="1"/>
  <c r="AEG60" i="1" s="1"/>
  <c r="AEG66" i="1" l="1"/>
  <c r="AEG58" i="1" s="1"/>
  <c r="AEG59" i="1" s="1"/>
  <c r="AEG61" i="1" l="1"/>
  <c r="AEH67" i="1" s="1"/>
  <c r="AEH60" i="1" s="1"/>
  <c r="AEH66" i="1" l="1"/>
  <c r="AEH58" i="1" s="1"/>
  <c r="AEH59" i="1" s="1"/>
  <c r="AEH61" i="1" l="1"/>
  <c r="AEI66" i="1" s="1"/>
  <c r="AEI58" i="1" s="1"/>
  <c r="AEI67" i="1" l="1"/>
  <c r="AEI60" i="1" s="1"/>
  <c r="AEI61" i="1" s="1"/>
  <c r="AEI59" i="1" l="1"/>
  <c r="AEJ67" i="1" s="1"/>
  <c r="AEJ60" i="1" s="1"/>
  <c r="AEJ66" i="1" l="1"/>
  <c r="AEJ58" i="1" s="1"/>
  <c r="AEJ59" i="1" s="1"/>
  <c r="AEJ61" i="1" l="1"/>
  <c r="AEK66" i="1" s="1"/>
  <c r="AEK58" i="1" s="1"/>
  <c r="AEK67" i="1" l="1"/>
  <c r="AEK60" i="1" s="1"/>
  <c r="AEK61" i="1" s="1"/>
  <c r="AEK59" i="1" l="1"/>
  <c r="AEL66" i="1" s="1"/>
  <c r="AEL58" i="1" s="1"/>
  <c r="AEL67" i="1" l="1"/>
  <c r="AEL60" i="1" s="1"/>
  <c r="AEL61" i="1" s="1"/>
  <c r="AEL59" i="1" l="1"/>
  <c r="AEM66" i="1" s="1"/>
  <c r="AEM58" i="1" s="1"/>
  <c r="AEM67" i="1" l="1"/>
  <c r="AEM60" i="1" s="1"/>
  <c r="AEM61" i="1" s="1"/>
  <c r="AEM59" i="1" l="1"/>
  <c r="AEN66" i="1" s="1"/>
  <c r="AEN58" i="1" s="1"/>
  <c r="AEN67" i="1" l="1"/>
  <c r="AEN60" i="1" s="1"/>
  <c r="AEN61" i="1" s="1"/>
  <c r="AEN59" i="1" l="1"/>
  <c r="AEO66" i="1" s="1"/>
  <c r="AEO58" i="1" s="1"/>
  <c r="AEO67" i="1" l="1"/>
  <c r="AEO60" i="1" s="1"/>
  <c r="AEO61" i="1" s="1"/>
  <c r="AEO59" i="1" l="1"/>
  <c r="AEP66" i="1" s="1"/>
  <c r="AEP58" i="1" s="1"/>
  <c r="AEP67" i="1" l="1"/>
  <c r="AEP60" i="1" s="1"/>
  <c r="AEP61" i="1" s="1"/>
  <c r="AEP59" i="1" l="1"/>
  <c r="AEQ67" i="1" s="1"/>
  <c r="AEQ60" i="1" s="1"/>
  <c r="AEQ66" i="1" l="1"/>
  <c r="AEQ58" i="1" s="1"/>
  <c r="AEQ59" i="1" s="1"/>
  <c r="AEQ61" i="1" l="1"/>
  <c r="AER67" i="1" s="1"/>
  <c r="AER60" i="1" s="1"/>
  <c r="AER66" i="1" l="1"/>
  <c r="AER58" i="1" s="1"/>
  <c r="AER59" i="1" s="1"/>
  <c r="AER61" i="1" l="1"/>
  <c r="AES67" i="1" s="1"/>
  <c r="AES60" i="1" s="1"/>
  <c r="AES66" i="1" l="1"/>
  <c r="AES58" i="1" s="1"/>
  <c r="AES59" i="1" s="1"/>
  <c r="AES61" i="1" l="1"/>
  <c r="AET66" i="1" s="1"/>
  <c r="AET58" i="1" s="1"/>
  <c r="AET67" i="1" l="1"/>
  <c r="AET60" i="1" s="1"/>
  <c r="AET61" i="1" s="1"/>
  <c r="AET59" i="1" l="1"/>
  <c r="AEU66" i="1" s="1"/>
  <c r="AEU58" i="1" s="1"/>
  <c r="AEU67" i="1" l="1"/>
  <c r="AEU60" i="1" s="1"/>
  <c r="AEU61" i="1" s="1"/>
  <c r="AEU59" i="1" l="1"/>
  <c r="AEV66" i="1" s="1"/>
  <c r="AEV58" i="1" s="1"/>
  <c r="AEV67" i="1" l="1"/>
  <c r="AEV60" i="1" s="1"/>
  <c r="AEV61" i="1" s="1"/>
  <c r="AEV59" i="1" l="1"/>
  <c r="AEW67" i="1" s="1"/>
  <c r="AEW60" i="1" s="1"/>
  <c r="AEW66" i="1" l="1"/>
  <c r="AEW58" i="1" s="1"/>
  <c r="AEW59" i="1" s="1"/>
  <c r="AEW61" i="1" l="1"/>
  <c r="AEX67" i="1" s="1"/>
  <c r="AEX60" i="1" s="1"/>
  <c r="AEX66" i="1" l="1"/>
  <c r="AEX58" i="1" s="1"/>
  <c r="AEX59" i="1" s="1"/>
  <c r="AEX61" i="1" l="1"/>
  <c r="AEY67" i="1" s="1"/>
  <c r="AEY60" i="1" s="1"/>
  <c r="AEY66" i="1" l="1"/>
  <c r="AEY58" i="1" s="1"/>
  <c r="AEY59" i="1" s="1"/>
  <c r="AEY61" i="1" l="1"/>
  <c r="AEZ67" i="1" s="1"/>
  <c r="AEZ60" i="1" s="1"/>
  <c r="AEZ66" i="1" l="1"/>
  <c r="AEZ58" i="1" s="1"/>
  <c r="AEZ59" i="1" s="1"/>
  <c r="AEZ61" i="1" l="1"/>
  <c r="AFA67" i="1" s="1"/>
  <c r="AFA60" i="1" s="1"/>
  <c r="AFA66" i="1" l="1"/>
  <c r="AFA58" i="1" s="1"/>
  <c r="AFA59" i="1" s="1"/>
  <c r="AFA61" i="1" l="1"/>
  <c r="AFB67" i="1" s="1"/>
  <c r="AFB60" i="1" s="1"/>
  <c r="AFB66" i="1" l="1"/>
  <c r="AFB58" i="1" s="1"/>
  <c r="AFB59" i="1" s="1"/>
  <c r="AFB61" i="1" l="1"/>
  <c r="AFC67" i="1" s="1"/>
  <c r="AFC60" i="1" s="1"/>
  <c r="AFC66" i="1" l="1"/>
  <c r="AFC58" i="1" s="1"/>
  <c r="AFC59" i="1" s="1"/>
  <c r="AFC61" i="1" l="1"/>
  <c r="AFD66" i="1" s="1"/>
  <c r="AFD58" i="1" s="1"/>
  <c r="AFD67" i="1" l="1"/>
  <c r="AFD60" i="1" s="1"/>
  <c r="AFD61" i="1" s="1"/>
  <c r="AFD59" i="1" l="1"/>
  <c r="AFE67" i="1" s="1"/>
  <c r="AFE60" i="1" s="1"/>
  <c r="AFE66" i="1" l="1"/>
  <c r="AFE58" i="1" s="1"/>
  <c r="AFE59" i="1" s="1"/>
  <c r="AFE61" i="1" l="1"/>
  <c r="AFF67" i="1" s="1"/>
  <c r="AFF60" i="1" s="1"/>
  <c r="AFF66" i="1" l="1"/>
  <c r="AFF58" i="1" s="1"/>
  <c r="AFF59" i="1" s="1"/>
  <c r="AFF61" i="1" l="1"/>
  <c r="AFG67" i="1" s="1"/>
  <c r="AFG60" i="1" s="1"/>
  <c r="AFG66" i="1" l="1"/>
  <c r="AFG58" i="1" s="1"/>
  <c r="AFG59" i="1" s="1"/>
  <c r="AFG61" i="1" l="1"/>
  <c r="AFH67" i="1" s="1"/>
  <c r="AFH60" i="1" s="1"/>
  <c r="AFH66" i="1" l="1"/>
  <c r="AFH58" i="1" s="1"/>
  <c r="AFH61" i="1" s="1"/>
  <c r="AFH59" i="1" l="1"/>
  <c r="AFI66" i="1" s="1"/>
  <c r="AFI58" i="1" s="1"/>
  <c r="AFI67" i="1" l="1"/>
  <c r="AFI60" i="1" s="1"/>
  <c r="AFI61" i="1" s="1"/>
  <c r="AFI59" i="1" l="1"/>
  <c r="AFJ67" i="1" s="1"/>
  <c r="AFJ60" i="1" s="1"/>
  <c r="AFJ66" i="1" l="1"/>
  <c r="AFJ58" i="1" s="1"/>
  <c r="AFJ59" i="1" s="1"/>
  <c r="AFJ61" i="1" l="1"/>
  <c r="AFK67" i="1" s="1"/>
  <c r="AFK60" i="1" s="1"/>
  <c r="AFK66" i="1" l="1"/>
  <c r="AFK58" i="1" s="1"/>
  <c r="AFK59" i="1" s="1"/>
  <c r="AFK61" i="1" l="1"/>
  <c r="AFL67" i="1" s="1"/>
  <c r="AFL60" i="1" s="1"/>
  <c r="AFL66" i="1" l="1"/>
  <c r="AFL58" i="1" s="1"/>
  <c r="AFL59" i="1" s="1"/>
  <c r="AFL61" i="1" l="1"/>
  <c r="AFM66" i="1" s="1"/>
  <c r="AFM58" i="1" s="1"/>
  <c r="AFM67" i="1" l="1"/>
  <c r="AFM60" i="1" s="1"/>
  <c r="AFM61" i="1" s="1"/>
  <c r="AFM59" i="1" l="1"/>
  <c r="AFN66" i="1" s="1"/>
  <c r="AFN58" i="1" s="1"/>
  <c r="AFN67" i="1" l="1"/>
  <c r="AFN60" i="1" s="1"/>
  <c r="AFN61" i="1" s="1"/>
  <c r="AFN59" i="1" l="1"/>
  <c r="AFO67" i="1" s="1"/>
  <c r="AFO60" i="1" s="1"/>
  <c r="AFO66" i="1" l="1"/>
  <c r="AFO58" i="1" s="1"/>
  <c r="AFO59" i="1" s="1"/>
  <c r="AFO61" i="1" l="1"/>
  <c r="AFP66" i="1" s="1"/>
  <c r="AFP58" i="1" s="1"/>
  <c r="AFP67" i="1" l="1"/>
  <c r="AFP60" i="1" s="1"/>
  <c r="AFP61" i="1" s="1"/>
  <c r="AFP59" i="1" l="1"/>
  <c r="AFQ66" i="1" s="1"/>
  <c r="AFQ58" i="1" s="1"/>
  <c r="AFQ67" i="1" l="1"/>
  <c r="AFQ60" i="1" s="1"/>
  <c r="AFQ61" i="1" s="1"/>
  <c r="AFQ59" i="1" l="1"/>
  <c r="AFR67" i="1" s="1"/>
  <c r="AFR60" i="1" s="1"/>
  <c r="AFR66" i="1" l="1"/>
  <c r="AFR58" i="1" s="1"/>
  <c r="AFR59" i="1" s="1"/>
  <c r="AFR61" i="1" l="1"/>
  <c r="AFS66" i="1" s="1"/>
  <c r="AFS58" i="1" s="1"/>
  <c r="AFS67" i="1" l="1"/>
  <c r="AFS60" i="1" s="1"/>
  <c r="AFS61" i="1" s="1"/>
  <c r="AFS59" i="1" l="1"/>
  <c r="AFT67" i="1" s="1"/>
  <c r="AFT60" i="1" s="1"/>
  <c r="AFT66" i="1" l="1"/>
  <c r="AFT58" i="1" s="1"/>
  <c r="AFT59" i="1" s="1"/>
  <c r="AFT61" i="1" l="1"/>
  <c r="AFU67" i="1" s="1"/>
  <c r="AFU60" i="1" s="1"/>
  <c r="AFU66" i="1" l="1"/>
  <c r="AFU58" i="1" s="1"/>
  <c r="AFU59" i="1" s="1"/>
  <c r="AFU61" i="1" l="1"/>
  <c r="AFV67" i="1" s="1"/>
  <c r="AFV60" i="1" s="1"/>
  <c r="AFV66" i="1" l="1"/>
  <c r="AFV58" i="1" s="1"/>
  <c r="AFV59" i="1" s="1"/>
  <c r="AFV61" i="1" l="1"/>
  <c r="AFW67" i="1" s="1"/>
  <c r="AFW60" i="1" s="1"/>
  <c r="AFW66" i="1" l="1"/>
  <c r="AFW58" i="1" s="1"/>
  <c r="AFW59" i="1" s="1"/>
  <c r="AFW61" i="1" l="1"/>
  <c r="AFX67" i="1" s="1"/>
  <c r="AFX60" i="1" s="1"/>
  <c r="AFX66" i="1" l="1"/>
  <c r="AFX58" i="1" s="1"/>
  <c r="AFX59" i="1" s="1"/>
  <c r="AFX61" i="1" l="1"/>
  <c r="AFY67" i="1" s="1"/>
  <c r="AFY60" i="1" s="1"/>
  <c r="AFY66" i="1" l="1"/>
  <c r="AFY58" i="1" s="1"/>
  <c r="AFY59" i="1" s="1"/>
  <c r="AFY61" i="1" l="1"/>
  <c r="AFZ67" i="1" s="1"/>
  <c r="AFZ60" i="1" s="1"/>
  <c r="AFZ66" i="1" l="1"/>
  <c r="AFZ58" i="1" s="1"/>
  <c r="AFZ59" i="1" s="1"/>
  <c r="AFZ61" i="1" l="1"/>
  <c r="AGA67" i="1" s="1"/>
  <c r="AGA60" i="1" s="1"/>
  <c r="AGA66" i="1" l="1"/>
  <c r="AGA58" i="1" s="1"/>
  <c r="AGA59" i="1" s="1"/>
  <c r="AGA61" i="1" l="1"/>
  <c r="AGB67" i="1" s="1"/>
  <c r="AGB60" i="1" s="1"/>
  <c r="AGB66" i="1" l="1"/>
  <c r="AGB58" i="1" s="1"/>
  <c r="AGB59" i="1" s="1"/>
  <c r="AGB61" i="1" l="1"/>
  <c r="AGC66" i="1" s="1"/>
  <c r="AGC58" i="1" s="1"/>
  <c r="AGC67" i="1" l="1"/>
  <c r="AGC60" i="1" s="1"/>
  <c r="AGC61" i="1" s="1"/>
  <c r="AGC59" i="1" l="1"/>
  <c r="AGD66" i="1" s="1"/>
  <c r="AGD58" i="1" s="1"/>
  <c r="AGD67" i="1" l="1"/>
  <c r="AGD60" i="1" s="1"/>
  <c r="AGD61" i="1" s="1"/>
  <c r="AGD59" i="1" l="1"/>
  <c r="AGE67" i="1" s="1"/>
  <c r="AGE60" i="1" s="1"/>
  <c r="AGE66" i="1" l="1"/>
  <c r="AGE58" i="1" s="1"/>
  <c r="AGE59" i="1" s="1"/>
  <c r="AGE61" i="1" l="1"/>
  <c r="AGF66" i="1" s="1"/>
  <c r="AGF58" i="1" s="1"/>
  <c r="AGF67" i="1" l="1"/>
  <c r="AGF60" i="1" s="1"/>
  <c r="AGF61" i="1" s="1"/>
  <c r="AGF59" i="1" l="1"/>
  <c r="AGG66" i="1" s="1"/>
  <c r="AGG58" i="1" s="1"/>
  <c r="AGG67" i="1" l="1"/>
  <c r="AGG60" i="1" s="1"/>
  <c r="AGG61" i="1" s="1"/>
  <c r="AGG59" i="1" l="1"/>
  <c r="AGH67" i="1" s="1"/>
  <c r="AGH60" i="1" s="1"/>
  <c r="AGH66" i="1" l="1"/>
  <c r="AGH58" i="1" s="1"/>
  <c r="AGH59" i="1" s="1"/>
  <c r="AGH61" i="1" l="1"/>
  <c r="AGI66" i="1" s="1"/>
  <c r="AGI58" i="1" s="1"/>
  <c r="AGI67" i="1" l="1"/>
  <c r="AGI60" i="1" s="1"/>
  <c r="AGI61" i="1" s="1"/>
  <c r="AGI59" i="1" l="1"/>
  <c r="AGJ67" i="1" s="1"/>
  <c r="AGJ60" i="1" s="1"/>
  <c r="AGJ66" i="1" l="1"/>
  <c r="AGJ58" i="1" s="1"/>
  <c r="AGJ59" i="1" s="1"/>
  <c r="AGJ61" i="1" l="1"/>
  <c r="AGK67" i="1" s="1"/>
  <c r="AGK60" i="1" s="1"/>
  <c r="AGK66" i="1" l="1"/>
  <c r="AGK58" i="1" s="1"/>
  <c r="AGK59" i="1" s="1"/>
  <c r="AGK61" i="1" l="1"/>
  <c r="AGL66" i="1" s="1"/>
  <c r="AGL58" i="1" s="1"/>
  <c r="AGL67" i="1" l="1"/>
  <c r="AGL60" i="1" s="1"/>
  <c r="AGL61" i="1" s="1"/>
  <c r="AGL59" i="1" l="1"/>
  <c r="AGM66" i="1" s="1"/>
  <c r="AGM58" i="1" s="1"/>
  <c r="AGM67" i="1" l="1"/>
  <c r="AGM60" i="1" s="1"/>
  <c r="AGM61" i="1" s="1"/>
  <c r="AGM59" i="1" l="1"/>
  <c r="AGN67" i="1" s="1"/>
  <c r="AGN60" i="1" s="1"/>
  <c r="AGN66" i="1" l="1"/>
  <c r="AGN58" i="1" s="1"/>
  <c r="AGN59" i="1" s="1"/>
  <c r="AGN61" i="1" l="1"/>
  <c r="AGO67" i="1" s="1"/>
  <c r="AGO60" i="1" s="1"/>
  <c r="AGO66" i="1" l="1"/>
  <c r="AGO58" i="1" s="1"/>
  <c r="AGO59" i="1" s="1"/>
  <c r="AGO61" i="1" l="1"/>
  <c r="AGP66" i="1" s="1"/>
  <c r="AGP58" i="1" s="1"/>
  <c r="AGP67" i="1" l="1"/>
  <c r="AGP60" i="1" s="1"/>
  <c r="AGP61" i="1" s="1"/>
  <c r="AGP59" i="1" l="1"/>
  <c r="AGQ66" i="1" s="1"/>
  <c r="AGQ58" i="1" s="1"/>
  <c r="AGQ67" i="1" l="1"/>
  <c r="AGQ60" i="1" s="1"/>
  <c r="AGQ61" i="1" s="1"/>
  <c r="AGQ59" i="1" l="1"/>
  <c r="AGR67" i="1" s="1"/>
  <c r="AGR60" i="1" s="1"/>
  <c r="AGR66" i="1" l="1"/>
  <c r="AGR58" i="1" s="1"/>
  <c r="AGR59" i="1" s="1"/>
  <c r="AGR61" i="1" l="1"/>
  <c r="AGS66" i="1" s="1"/>
  <c r="AGS58" i="1" s="1"/>
  <c r="AGS67" i="1" l="1"/>
  <c r="AGS60" i="1" s="1"/>
  <c r="AGS61" i="1" s="1"/>
  <c r="AGS59" i="1" l="1"/>
  <c r="AGT67" i="1" s="1"/>
  <c r="AGT60" i="1" s="1"/>
  <c r="AGT66" i="1" l="1"/>
  <c r="AGT58" i="1" s="1"/>
  <c r="AGT59" i="1" s="1"/>
  <c r="AGT61" i="1" l="1"/>
  <c r="AGU67" i="1" s="1"/>
  <c r="AGU60" i="1" s="1"/>
  <c r="AGU66" i="1" l="1"/>
  <c r="AGU58" i="1" s="1"/>
  <c r="AGU59" i="1" s="1"/>
  <c r="AGU61" i="1" l="1"/>
  <c r="AGV67" i="1" s="1"/>
  <c r="AGV60" i="1" s="1"/>
  <c r="AGV66" i="1" l="1"/>
  <c r="AGV58" i="1" s="1"/>
  <c r="AGV59" i="1" s="1"/>
  <c r="AGV61" i="1" l="1"/>
  <c r="AGW66" i="1" s="1"/>
  <c r="AGW58" i="1" s="1"/>
  <c r="AGW67" i="1" l="1"/>
  <c r="AGW60" i="1" s="1"/>
  <c r="AGW61" i="1" s="1"/>
  <c r="AGW59" i="1" l="1"/>
  <c r="AGX67" i="1" s="1"/>
  <c r="AGX60" i="1" s="1"/>
  <c r="AGX66" i="1" l="1"/>
  <c r="AGX58" i="1" s="1"/>
  <c r="AGX59" i="1" s="1"/>
  <c r="AGX61" i="1" l="1"/>
  <c r="AGY66" i="1" s="1"/>
  <c r="AGY58" i="1" s="1"/>
  <c r="AGY67" i="1" l="1"/>
  <c r="AGY60" i="1" s="1"/>
  <c r="AGY61" i="1" s="1"/>
  <c r="AGY59" i="1" l="1"/>
  <c r="AGZ67" i="1" s="1"/>
  <c r="AGZ60" i="1" s="1"/>
  <c r="AGZ66" i="1" l="1"/>
  <c r="AGZ58" i="1" s="1"/>
  <c r="AGZ59" i="1" s="1"/>
  <c r="AGZ61" i="1" l="1"/>
  <c r="AHA66" i="1" s="1"/>
  <c r="AHA58" i="1" s="1"/>
  <c r="AHA67" i="1" l="1"/>
  <c r="AHA60" i="1" s="1"/>
  <c r="AHA61" i="1" s="1"/>
  <c r="AHA59" i="1" l="1"/>
  <c r="AHB66" i="1" s="1"/>
  <c r="AHB58" i="1" s="1"/>
  <c r="AHB67" i="1" l="1"/>
  <c r="AHB60" i="1" s="1"/>
  <c r="AHB61" i="1" s="1"/>
  <c r="AHB59" i="1" l="1"/>
  <c r="AHC66" i="1" s="1"/>
  <c r="AHC58" i="1" s="1"/>
  <c r="AHC67" i="1" l="1"/>
  <c r="AHC60" i="1" s="1"/>
  <c r="AHC61" i="1" s="1"/>
  <c r="AHC59" i="1" l="1"/>
  <c r="AHD66" i="1" s="1"/>
  <c r="AHD58" i="1" s="1"/>
  <c r="AHD67" i="1" l="1"/>
  <c r="AHD60" i="1" s="1"/>
  <c r="AHD61" i="1" s="1"/>
  <c r="AHD59" i="1" l="1"/>
  <c r="AHE67" i="1" s="1"/>
  <c r="AHE60" i="1" s="1"/>
  <c r="AHE66" i="1" l="1"/>
  <c r="AHE58" i="1" s="1"/>
  <c r="AHE61" i="1" s="1"/>
  <c r="AHE59" i="1" l="1"/>
  <c r="AHF66" i="1" s="1"/>
  <c r="AHF58" i="1" s="1"/>
  <c r="AHF67" i="1" l="1"/>
  <c r="AHF60" i="1" s="1"/>
  <c r="AHF61" i="1" s="1"/>
  <c r="AHF59" i="1" l="1"/>
  <c r="AHG67" i="1" s="1"/>
  <c r="AHG60" i="1" s="1"/>
  <c r="AHG66" i="1" l="1"/>
  <c r="AHG58" i="1" s="1"/>
  <c r="AHG59" i="1" s="1"/>
  <c r="AHG61" i="1" l="1"/>
  <c r="AHH67" i="1" s="1"/>
  <c r="AHH60" i="1" s="1"/>
  <c r="AHH66" i="1" l="1"/>
  <c r="AHH58" i="1" s="1"/>
  <c r="AHH59" i="1" s="1"/>
  <c r="AHH61" i="1" l="1"/>
  <c r="AHI66" i="1" s="1"/>
  <c r="AHI58" i="1" s="1"/>
  <c r="AHI67" i="1" l="1"/>
  <c r="AHI60" i="1" s="1"/>
  <c r="AHI61" i="1" s="1"/>
  <c r="AHI59" i="1" l="1"/>
  <c r="AHJ66" i="1" s="1"/>
  <c r="AHJ58" i="1" s="1"/>
  <c r="AHJ67" i="1" l="1"/>
  <c r="AHJ60" i="1" s="1"/>
  <c r="AHJ61" i="1" s="1"/>
  <c r="AHJ59" i="1" l="1"/>
  <c r="AHK66" i="1" s="1"/>
  <c r="AHK58" i="1" s="1"/>
  <c r="AHK67" i="1" l="1"/>
  <c r="AHK60" i="1" s="1"/>
  <c r="AHK61" i="1" s="1"/>
  <c r="AHK59" i="1" l="1"/>
  <c r="AHL66" i="1" s="1"/>
  <c r="AHL58" i="1" s="1"/>
  <c r="AHL67" i="1" l="1"/>
  <c r="AHL60" i="1" s="1"/>
  <c r="AHL61" i="1" s="1"/>
  <c r="AHL59" i="1" l="1"/>
  <c r="AHM67" i="1" s="1"/>
  <c r="AHM60" i="1" s="1"/>
  <c r="AHM66" i="1" l="1"/>
  <c r="AHM58" i="1" s="1"/>
  <c r="AHM59" i="1" s="1"/>
  <c r="AHM61" i="1" l="1"/>
  <c r="AHN66" i="1" s="1"/>
  <c r="AHN58" i="1" s="1"/>
  <c r="AHN67" i="1" l="1"/>
  <c r="AHN60" i="1" s="1"/>
  <c r="AHN61" i="1" s="1"/>
  <c r="AHN59" i="1" l="1"/>
  <c r="AHO66" i="1" s="1"/>
  <c r="AHO58" i="1" s="1"/>
  <c r="AHO67" i="1" l="1"/>
  <c r="AHO60" i="1" s="1"/>
  <c r="AHO61" i="1" s="1"/>
  <c r="AHO59" i="1" l="1"/>
  <c r="AHP67" i="1" s="1"/>
  <c r="AHP60" i="1" s="1"/>
  <c r="AHP66" i="1" l="1"/>
  <c r="AHP58" i="1" s="1"/>
  <c r="AHP59" i="1" s="1"/>
  <c r="AHP61" i="1" l="1"/>
  <c r="AHQ66" i="1" s="1"/>
  <c r="AHQ58" i="1" s="1"/>
  <c r="AHQ67" i="1" l="1"/>
  <c r="AHQ60" i="1" s="1"/>
  <c r="AHQ61" i="1" s="1"/>
  <c r="AHQ59" i="1" l="1"/>
  <c r="AHR66" i="1" s="1"/>
  <c r="AHR58" i="1" s="1"/>
  <c r="AHR67" i="1" l="1"/>
  <c r="AHR60" i="1" s="1"/>
  <c r="AHR61" i="1" s="1"/>
  <c r="AHR59" i="1" l="1"/>
  <c r="AHS66" i="1" s="1"/>
  <c r="AHS58" i="1" s="1"/>
  <c r="AHS67" i="1" l="1"/>
  <c r="AHS60" i="1" s="1"/>
  <c r="AHS61" i="1" s="1"/>
  <c r="AHS59" i="1" l="1"/>
  <c r="AHT66" i="1" s="1"/>
  <c r="AHT58" i="1" s="1"/>
  <c r="AHT67" i="1" l="1"/>
  <c r="AHT60" i="1" s="1"/>
  <c r="AHT59" i="1" s="1"/>
  <c r="AHT61" i="1" l="1"/>
  <c r="AHU67" i="1" s="1"/>
  <c r="AHU60" i="1" s="1"/>
  <c r="AHU66" i="1" l="1"/>
  <c r="AHU58" i="1" s="1"/>
  <c r="AHU59" i="1" s="1"/>
  <c r="AHU61" i="1" l="1"/>
  <c r="AHV67" i="1" s="1"/>
  <c r="AHV60" i="1" s="1"/>
  <c r="AHV66" i="1" l="1"/>
  <c r="AHV58" i="1" s="1"/>
  <c r="AHV59" i="1" s="1"/>
  <c r="AHV61" i="1" l="1"/>
  <c r="AHW67" i="1" s="1"/>
  <c r="AHW60" i="1" s="1"/>
  <c r="AHW66" i="1" l="1"/>
  <c r="AHW58" i="1" s="1"/>
  <c r="AHW59" i="1" s="1"/>
  <c r="AHW61" i="1" l="1"/>
  <c r="AHX67" i="1" s="1"/>
  <c r="AHX60" i="1" s="1"/>
  <c r="AHX66" i="1" l="1"/>
  <c r="AHX58" i="1" s="1"/>
  <c r="AHX59" i="1" s="1"/>
  <c r="AHX61" i="1" l="1"/>
  <c r="AHY66" i="1" s="1"/>
  <c r="AHY58" i="1" s="1"/>
  <c r="AHY67" i="1" l="1"/>
  <c r="AHY60" i="1" s="1"/>
  <c r="AHY61" i="1" s="1"/>
  <c r="AHY59" i="1" l="1"/>
  <c r="AHZ66" i="1" s="1"/>
  <c r="AHZ58" i="1" s="1"/>
  <c r="AHZ67" i="1" l="1"/>
  <c r="AHZ60" i="1" s="1"/>
  <c r="AHZ61" i="1" s="1"/>
  <c r="AHZ59" i="1" l="1"/>
  <c r="AIA67" i="1" s="1"/>
  <c r="AIA60" i="1" s="1"/>
  <c r="AIA66" i="1" l="1"/>
  <c r="AIA58" i="1" s="1"/>
  <c r="AIA59" i="1" s="1"/>
  <c r="AIA61" i="1" l="1"/>
  <c r="AIB67" i="1" s="1"/>
  <c r="AIB60" i="1" s="1"/>
  <c r="AIB66" i="1" l="1"/>
  <c r="AIB58" i="1" s="1"/>
  <c r="AIB59" i="1" s="1"/>
  <c r="AIB61" i="1" l="1"/>
  <c r="AIC67" i="1" s="1"/>
  <c r="AIC60" i="1" s="1"/>
  <c r="AIC66" i="1" l="1"/>
  <c r="AIC58" i="1" s="1"/>
  <c r="AIC59" i="1" s="1"/>
  <c r="AIC61" i="1" l="1"/>
  <c r="AID67" i="1" s="1"/>
  <c r="AID60" i="1" s="1"/>
  <c r="AID66" i="1" l="1"/>
  <c r="AID58" i="1" s="1"/>
  <c r="AID59" i="1" s="1"/>
  <c r="AID61" i="1" l="1"/>
  <c r="AIE67" i="1" s="1"/>
  <c r="AIE60" i="1" s="1"/>
  <c r="AIE66" i="1" l="1"/>
  <c r="AIE58" i="1" s="1"/>
  <c r="AIE59" i="1" s="1"/>
  <c r="AIE61" i="1" l="1"/>
  <c r="AIF67" i="1" s="1"/>
  <c r="AIF60" i="1" s="1"/>
  <c r="AIF66" i="1" l="1"/>
  <c r="AIF58" i="1" s="1"/>
  <c r="AIF59" i="1" s="1"/>
  <c r="AIF61" i="1" l="1"/>
  <c r="AIG67" i="1" s="1"/>
  <c r="AIG60" i="1" s="1"/>
  <c r="AIG66" i="1" l="1"/>
  <c r="AIG58" i="1" s="1"/>
  <c r="AIG59" i="1" s="1"/>
  <c r="AIG61" i="1" l="1"/>
  <c r="AIH67" i="1" s="1"/>
  <c r="AIH60" i="1" s="1"/>
  <c r="AIH66" i="1" l="1"/>
  <c r="AIH58" i="1" s="1"/>
  <c r="AIH59" i="1" s="1"/>
  <c r="AIH61" i="1" l="1"/>
  <c r="AII67" i="1" s="1"/>
  <c r="AII60" i="1" s="1"/>
  <c r="AII66" i="1" l="1"/>
  <c r="AII58" i="1" s="1"/>
  <c r="AII59" i="1" s="1"/>
  <c r="AII61" i="1" l="1"/>
  <c r="AIJ67" i="1" s="1"/>
  <c r="AIJ60" i="1" s="1"/>
  <c r="AIJ66" i="1" l="1"/>
  <c r="AIJ58" i="1" s="1"/>
  <c r="AIJ59" i="1" s="1"/>
  <c r="AIJ61" i="1" l="1"/>
  <c r="AIK66" i="1" s="1"/>
  <c r="AIK58" i="1" s="1"/>
  <c r="AIK67" i="1" l="1"/>
  <c r="AIK60" i="1" s="1"/>
  <c r="AIK61" i="1" s="1"/>
  <c r="AIK59" i="1" l="1"/>
  <c r="AIL67" i="1" s="1"/>
  <c r="AIL60" i="1" s="1"/>
  <c r="AIL66" i="1" l="1"/>
  <c r="AIL58" i="1" s="1"/>
  <c r="AIL59" i="1" s="1"/>
  <c r="AIL61" i="1" l="1"/>
  <c r="AIM66" i="1" s="1"/>
  <c r="AIM58" i="1" s="1"/>
  <c r="AIM67" i="1" l="1"/>
  <c r="AIM60" i="1" s="1"/>
  <c r="AIM61" i="1" s="1"/>
  <c r="AIM59" i="1" l="1"/>
  <c r="AIN67" i="1" s="1"/>
  <c r="AIN60" i="1" s="1"/>
  <c r="AIN66" i="1" l="1"/>
  <c r="AIN58" i="1" s="1"/>
  <c r="AIN59" i="1" s="1"/>
  <c r="AIN61" i="1" l="1"/>
  <c r="AIO66" i="1" s="1"/>
  <c r="AIO58" i="1" s="1"/>
  <c r="AIO67" i="1" l="1"/>
  <c r="AIO60" i="1" s="1"/>
  <c r="AIO61" i="1" s="1"/>
  <c r="AIO59" i="1" l="1"/>
  <c r="AIP67" i="1" s="1"/>
  <c r="AIP60" i="1" s="1"/>
  <c r="AIP66" i="1" l="1"/>
  <c r="AIP58" i="1" s="1"/>
  <c r="AIP59" i="1" s="1"/>
  <c r="AIP61" i="1" l="1"/>
  <c r="AIQ66" i="1" s="1"/>
  <c r="AIQ58" i="1" s="1"/>
  <c r="AIQ67" i="1" l="1"/>
  <c r="AIQ60" i="1" s="1"/>
  <c r="AIQ61" i="1" s="1"/>
  <c r="AIQ59" i="1" l="1"/>
  <c r="AIR67" i="1" s="1"/>
  <c r="AIR60" i="1" s="1"/>
  <c r="AIR66" i="1" l="1"/>
  <c r="AIR58" i="1" s="1"/>
  <c r="AIR59" i="1" s="1"/>
  <c r="AIR61" i="1" l="1"/>
  <c r="AIS66" i="1" s="1"/>
  <c r="AIS58" i="1" s="1"/>
  <c r="AIS67" i="1" l="1"/>
  <c r="AIS60" i="1" s="1"/>
  <c r="AIS61" i="1" s="1"/>
  <c r="AIS59" i="1" l="1"/>
  <c r="AIT66" i="1" s="1"/>
  <c r="AIT58" i="1" s="1"/>
  <c r="AIT67" i="1" l="1"/>
  <c r="AIT60" i="1" s="1"/>
  <c r="AIT61" i="1" s="1"/>
  <c r="AIT59" i="1" l="1"/>
  <c r="AIU66" i="1" s="1"/>
  <c r="AIU58" i="1" s="1"/>
  <c r="AIU67" i="1" l="1"/>
  <c r="AIU60" i="1" s="1"/>
  <c r="AIU61" i="1" s="1"/>
  <c r="AIU59" i="1" l="1"/>
  <c r="AIV66" i="1" s="1"/>
  <c r="AIV58" i="1" s="1"/>
  <c r="AIV67" i="1" l="1"/>
  <c r="AIV60" i="1" s="1"/>
  <c r="AIV61" i="1" s="1"/>
  <c r="AIV59" i="1" l="1"/>
  <c r="AIW66" i="1" s="1"/>
  <c r="AIW58" i="1" s="1"/>
  <c r="AIW67" i="1" l="1"/>
  <c r="AIW60" i="1" s="1"/>
  <c r="AIW61" i="1" s="1"/>
  <c r="AIW59" i="1" l="1"/>
  <c r="AIX66" i="1" s="1"/>
  <c r="AIX58" i="1" s="1"/>
  <c r="AIX67" i="1" l="1"/>
  <c r="AIX60" i="1" s="1"/>
  <c r="AIX61" i="1" s="1"/>
  <c r="AIX59" i="1" l="1"/>
  <c r="AIY67" i="1" s="1"/>
  <c r="AIY60" i="1" s="1"/>
  <c r="AIY66" i="1" l="1"/>
  <c r="AIY58" i="1" s="1"/>
  <c r="AIY59" i="1" s="1"/>
  <c r="AIY61" i="1" l="1"/>
  <c r="AIZ67" i="1" s="1"/>
  <c r="AIZ60" i="1" s="1"/>
  <c r="AIZ66" i="1" l="1"/>
  <c r="AIZ58" i="1" s="1"/>
  <c r="AIZ59" i="1" s="1"/>
  <c r="AIZ61" i="1" l="1"/>
  <c r="AJA67" i="1" s="1"/>
  <c r="AJA60" i="1" s="1"/>
  <c r="AJA66" i="1" l="1"/>
  <c r="AJA58" i="1" s="1"/>
  <c r="AJA59" i="1" s="1"/>
  <c r="AJA61" i="1" l="1"/>
  <c r="AJB67" i="1" s="1"/>
  <c r="AJB60" i="1" s="1"/>
  <c r="AJB66" i="1" l="1"/>
  <c r="AJB58" i="1" s="1"/>
  <c r="AJB59" i="1" s="1"/>
  <c r="AJB61" i="1" l="1"/>
  <c r="AJC67" i="1" s="1"/>
  <c r="AJC60" i="1" s="1"/>
  <c r="AJC66" i="1" l="1"/>
  <c r="AJC58" i="1" s="1"/>
  <c r="AJC59" i="1" s="1"/>
  <c r="AJC61" i="1" l="1"/>
  <c r="AJD66" i="1" s="1"/>
  <c r="AJD58" i="1" s="1"/>
  <c r="AJD67" i="1" l="1"/>
  <c r="AJD60" i="1" s="1"/>
  <c r="AJD61" i="1" s="1"/>
  <c r="AJD59" i="1" l="1"/>
  <c r="AJE67" i="1" s="1"/>
  <c r="AJE60" i="1" s="1"/>
  <c r="AJE66" i="1" l="1"/>
  <c r="AJE58" i="1" s="1"/>
  <c r="AJE59" i="1" s="1"/>
  <c r="AJE61" i="1" l="1"/>
  <c r="AJF66" i="1" s="1"/>
  <c r="AJF58" i="1" s="1"/>
  <c r="AJF67" i="1" l="1"/>
  <c r="AJF60" i="1" s="1"/>
  <c r="AJF61" i="1" s="1"/>
  <c r="AJF59" i="1" l="1"/>
  <c r="AJG66" i="1" s="1"/>
  <c r="AJG58" i="1" s="1"/>
  <c r="AJG67" i="1" l="1"/>
  <c r="AJG60" i="1" s="1"/>
  <c r="AJG61" i="1" s="1"/>
  <c r="AJG59" i="1" l="1"/>
  <c r="AJH66" i="1" s="1"/>
  <c r="AJH58" i="1" s="1"/>
  <c r="AJH67" i="1"/>
  <c r="AJH60" i="1" s="1"/>
  <c r="AJH61" i="1" l="1"/>
  <c r="AJH59" i="1"/>
  <c r="AJI66" i="1" l="1"/>
  <c r="AJI58" i="1" s="1"/>
  <c r="AJI67" i="1"/>
  <c r="AJI60" i="1" s="1"/>
  <c r="AJI61" i="1" l="1"/>
  <c r="AJI59" i="1"/>
  <c r="AJJ66" i="1" l="1"/>
  <c r="AJJ58" i="1" s="1"/>
  <c r="AJJ67" i="1"/>
  <c r="AJJ60" i="1" s="1"/>
  <c r="AJJ61" i="1" l="1"/>
  <c r="AJJ59" i="1"/>
  <c r="AJK66" i="1" l="1"/>
  <c r="AJK58" i="1" s="1"/>
  <c r="AJK67" i="1"/>
  <c r="AJK60" i="1" s="1"/>
  <c r="AJK61" i="1" l="1"/>
  <c r="AJK59" i="1"/>
  <c r="AJL67" i="1" l="1"/>
  <c r="AJL60" i="1" s="1"/>
  <c r="AJL66" i="1"/>
  <c r="AJL58" i="1" s="1"/>
  <c r="AJL59" i="1" l="1"/>
  <c r="AJL61" i="1"/>
  <c r="AJM67" i="1" s="1"/>
  <c r="AJM60" i="1" s="1"/>
  <c r="AJM66" i="1" l="1"/>
  <c r="AJM58" i="1" s="1"/>
  <c r="AJM59" i="1" s="1"/>
  <c r="AJM61" i="1" l="1"/>
  <c r="AJN66" i="1" s="1"/>
  <c r="AJN58" i="1" s="1"/>
  <c r="AJN67" i="1" l="1"/>
  <c r="AJN60" i="1" s="1"/>
  <c r="AJN61" i="1" s="1"/>
  <c r="AJN59" i="1" l="1"/>
  <c r="AJO66" i="1" l="1"/>
  <c r="AJO58" i="1" s="1"/>
  <c r="AJO67" i="1"/>
  <c r="AJO60" i="1" s="1"/>
  <c r="AJO61" i="1" s="1"/>
  <c r="AJO59" i="1" l="1"/>
  <c r="AJP66" i="1" l="1"/>
  <c r="AJP58" i="1" s="1"/>
  <c r="AJP67" i="1"/>
  <c r="AJP60" i="1" s="1"/>
  <c r="AJP61" i="1" l="1"/>
  <c r="AJP59" i="1"/>
  <c r="AJQ66" i="1" l="1"/>
  <c r="AJQ58" i="1" s="1"/>
  <c r="AJQ67" i="1"/>
  <c r="AJQ60" i="1" s="1"/>
  <c r="AJQ61" i="1" l="1"/>
  <c r="AJQ59" i="1"/>
  <c r="AJR66" i="1" l="1"/>
  <c r="AJR58" i="1" s="1"/>
  <c r="AJR67" i="1"/>
  <c r="AJR60" i="1" s="1"/>
  <c r="AJR61" i="1" l="1"/>
  <c r="AJR59" i="1"/>
  <c r="AJS67" i="1" l="1"/>
  <c r="AJS60" i="1" s="1"/>
  <c r="AJS66" i="1"/>
  <c r="AJS58" i="1" s="1"/>
  <c r="AJS59" i="1" l="1"/>
  <c r="AJS61" i="1"/>
  <c r="AJT66" i="1" l="1"/>
  <c r="AJT58" i="1" s="1"/>
  <c r="AJT67" i="1"/>
  <c r="AJT60" i="1" s="1"/>
  <c r="AJT61" i="1" l="1"/>
  <c r="AJT59" i="1"/>
  <c r="AJU66" i="1" l="1"/>
  <c r="AJU58" i="1" s="1"/>
  <c r="AJU67" i="1"/>
  <c r="AJU60" i="1" s="1"/>
  <c r="AJU61" i="1" l="1"/>
  <c r="AJU59" i="1"/>
  <c r="AJV66" i="1" s="1"/>
  <c r="AJV58" i="1" s="1"/>
  <c r="AJV67" i="1" l="1"/>
  <c r="AJV60" i="1" s="1"/>
  <c r="AJV61" i="1" s="1"/>
  <c r="AJV59" i="1" l="1"/>
  <c r="AJW67" i="1" s="1"/>
  <c r="AJW60" i="1" s="1"/>
  <c r="AJW66" i="1" l="1"/>
  <c r="AJW58" i="1" s="1"/>
  <c r="AJW59" i="1" s="1"/>
  <c r="AJW61" i="1" l="1"/>
  <c r="AJX66" i="1" s="1"/>
  <c r="AJX58" i="1" s="1"/>
  <c r="AJX67" i="1" l="1"/>
  <c r="AJX60" i="1" s="1"/>
  <c r="AJX61" i="1" s="1"/>
  <c r="AJX59" i="1" l="1"/>
  <c r="AJY67" i="1" l="1"/>
  <c r="AJY60" i="1" s="1"/>
  <c r="AJY66" i="1"/>
  <c r="AJY58" i="1" s="1"/>
  <c r="AJY59" i="1" l="1"/>
  <c r="AJY61" i="1"/>
  <c r="AJZ67" i="1" l="1"/>
  <c r="AJZ60" i="1" s="1"/>
  <c r="AJZ66" i="1"/>
  <c r="AJZ58" i="1" s="1"/>
  <c r="AJZ59" i="1" s="1"/>
  <c r="AJZ61" i="1" l="1"/>
  <c r="AKA66" i="1" s="1"/>
  <c r="AKA58" i="1" s="1"/>
  <c r="AKA67" i="1" l="1"/>
  <c r="AKA60" i="1" s="1"/>
  <c r="AKA61" i="1" s="1"/>
  <c r="AKA59" i="1" l="1"/>
  <c r="AKB66" i="1" l="1"/>
  <c r="AKB58" i="1" s="1"/>
  <c r="AKB67" i="1"/>
  <c r="AKB60" i="1" s="1"/>
  <c r="AKB61" i="1" l="1"/>
  <c r="AKB59" i="1"/>
  <c r="AKC66" i="1" l="1"/>
  <c r="AKC58" i="1" s="1"/>
  <c r="AKC67" i="1"/>
  <c r="AKC60" i="1" s="1"/>
  <c r="AKC61" i="1" l="1"/>
  <c r="AKC59" i="1"/>
  <c r="AKD66" i="1" l="1"/>
  <c r="AKD58" i="1" s="1"/>
  <c r="AKD67" i="1"/>
  <c r="AKD60" i="1" s="1"/>
  <c r="AKD61" i="1" l="1"/>
  <c r="AKD59" i="1"/>
  <c r="AKE67" i="1" l="1"/>
  <c r="AKE60" i="1" s="1"/>
  <c r="AKE66" i="1"/>
  <c r="AKE58" i="1" s="1"/>
  <c r="AKE59" i="1" l="1"/>
  <c r="AKE61" i="1"/>
  <c r="AKF66" i="1" s="1"/>
  <c r="AKF58" i="1" s="1"/>
  <c r="AKF67" i="1" l="1"/>
  <c r="AKF60" i="1" s="1"/>
  <c r="AKF61" i="1" s="1"/>
  <c r="AKF59" i="1" l="1"/>
  <c r="AKG66" i="1" l="1"/>
  <c r="AKG58" i="1" s="1"/>
  <c r="AKG67" i="1"/>
  <c r="AKG60" i="1" s="1"/>
  <c r="AKG61" i="1" l="1"/>
  <c r="AKG59" i="1"/>
  <c r="AKH66" i="1" s="1"/>
  <c r="AKH58" i="1" s="1"/>
  <c r="AKH67" i="1" l="1"/>
  <c r="AKH60" i="1" s="1"/>
  <c r="AKH61" i="1" s="1"/>
  <c r="AKH59" i="1" l="1"/>
  <c r="AKI67" i="1" s="1"/>
  <c r="AKI60" i="1" s="1"/>
  <c r="AKI66" i="1" l="1"/>
  <c r="AKI58" i="1" s="1"/>
  <c r="AKI59" i="1" s="1"/>
  <c r="AKI61" i="1" l="1"/>
  <c r="AKJ66" i="1" s="1"/>
  <c r="AKJ58" i="1" s="1"/>
  <c r="AKJ67" i="1" l="1"/>
  <c r="AKJ60" i="1" s="1"/>
  <c r="AKJ61" i="1" s="1"/>
  <c r="AKJ59" i="1" l="1"/>
  <c r="AKK67" i="1" s="1"/>
  <c r="AKK60" i="1" s="1"/>
  <c r="AKK66" i="1" l="1"/>
  <c r="AKK58" i="1" s="1"/>
  <c r="AKK59" i="1" s="1"/>
  <c r="AKK61" i="1" l="1"/>
  <c r="AKL66" i="1" s="1"/>
  <c r="AKL58" i="1" s="1"/>
  <c r="AKL67" i="1" l="1"/>
  <c r="AKL60" i="1" s="1"/>
  <c r="AKL61" i="1" s="1"/>
  <c r="AKL59" i="1" l="1"/>
  <c r="AKM66" i="1" s="1"/>
  <c r="AKM58" i="1" s="1"/>
  <c r="AKM67" i="1" l="1"/>
  <c r="AKM60" i="1" s="1"/>
  <c r="AKM61" i="1" s="1"/>
  <c r="AKM59" i="1" l="1"/>
  <c r="AKN67" i="1" s="1"/>
  <c r="AKN60" i="1" s="1"/>
  <c r="AKN66" i="1" l="1"/>
  <c r="AKN58" i="1" s="1"/>
  <c r="AKN59" i="1" s="1"/>
  <c r="AKN61" i="1" l="1"/>
  <c r="AKO67" i="1" s="1"/>
  <c r="AKO60" i="1" s="1"/>
  <c r="AKO66" i="1" l="1"/>
  <c r="AKO58" i="1" s="1"/>
  <c r="AKO59" i="1" s="1"/>
  <c r="AKO61" i="1" l="1"/>
  <c r="AKP66" i="1" s="1"/>
  <c r="AKP58" i="1" s="1"/>
  <c r="AKP67" i="1" l="1"/>
  <c r="AKP60" i="1" s="1"/>
  <c r="AKP61" i="1" s="1"/>
  <c r="AKP59" i="1" l="1"/>
  <c r="AKQ66" i="1" s="1"/>
  <c r="AKQ58" i="1" s="1"/>
  <c r="AKQ67" i="1" l="1"/>
  <c r="AKQ60" i="1" s="1"/>
  <c r="AKQ61" i="1" s="1"/>
  <c r="AKQ59" i="1" l="1"/>
  <c r="AKR66" i="1" s="1"/>
  <c r="AKR58" i="1" s="1"/>
  <c r="AKR67" i="1" l="1"/>
  <c r="AKR60" i="1" s="1"/>
  <c r="AKR61" i="1" s="1"/>
  <c r="AKR59" i="1" l="1"/>
  <c r="AKS66" i="1" s="1"/>
  <c r="AKS58" i="1" s="1"/>
  <c r="AKS67" i="1" l="1"/>
  <c r="AKS60" i="1" s="1"/>
  <c r="AKS61" i="1" s="1"/>
  <c r="AKS59" i="1" l="1"/>
  <c r="AKT67" i="1" s="1"/>
  <c r="AKT60" i="1" s="1"/>
  <c r="AKT66" i="1" l="1"/>
  <c r="AKT58" i="1" s="1"/>
  <c r="AKT59" i="1" s="1"/>
  <c r="AKT61" i="1" l="1"/>
  <c r="AKU67" i="1" s="1"/>
  <c r="AKU60" i="1" s="1"/>
  <c r="AKU66" i="1" l="1"/>
  <c r="AKU58" i="1" s="1"/>
  <c r="AKU59" i="1" s="1"/>
  <c r="AKU61" i="1" l="1"/>
  <c r="AKV66" i="1" s="1"/>
  <c r="AKV58" i="1" s="1"/>
  <c r="AKV67" i="1" l="1"/>
  <c r="AKV60" i="1" s="1"/>
  <c r="AKV61" i="1" s="1"/>
  <c r="AKV59" i="1" l="1"/>
  <c r="AKW66" i="1" s="1"/>
  <c r="AKW58" i="1" s="1"/>
  <c r="AKW67" i="1" l="1"/>
  <c r="AKW60" i="1" s="1"/>
  <c r="AKW61" i="1" s="1"/>
  <c r="AKW59" i="1" l="1"/>
  <c r="AKX66" i="1" s="1"/>
  <c r="AKX58" i="1" s="1"/>
  <c r="AKX67" i="1" l="1"/>
  <c r="AKX60" i="1" s="1"/>
  <c r="AKX61" i="1" s="1"/>
  <c r="AKX59" i="1" l="1"/>
  <c r="AKY66" i="1" s="1"/>
  <c r="AKY58" i="1" s="1"/>
  <c r="AKY67" i="1" l="1"/>
  <c r="AKY60" i="1" s="1"/>
  <c r="AKY61" i="1" s="1"/>
  <c r="AKY59" i="1" l="1"/>
  <c r="AKZ66" i="1" s="1"/>
  <c r="AKZ58" i="1" s="1"/>
  <c r="AKZ67" i="1" l="1"/>
  <c r="AKZ60" i="1" s="1"/>
  <c r="AKZ61" i="1" s="1"/>
  <c r="AKZ59" i="1" l="1"/>
  <c r="ALA66" i="1" s="1"/>
  <c r="ALA58" i="1" s="1"/>
  <c r="ALA67" i="1" l="1"/>
  <c r="ALA60" i="1" s="1"/>
  <c r="ALA61" i="1" s="1"/>
  <c r="ALA59" i="1" l="1"/>
  <c r="ALB67" i="1" s="1"/>
  <c r="ALB60" i="1" s="1"/>
  <c r="ALB66" i="1" l="1"/>
  <c r="ALB58" i="1" s="1"/>
  <c r="ALB59" i="1" s="1"/>
  <c r="ALB61" i="1" l="1"/>
  <c r="ALC66" i="1" s="1"/>
  <c r="ALC58" i="1" s="1"/>
  <c r="ALC67" i="1" l="1"/>
  <c r="ALC60" i="1" s="1"/>
  <c r="ALC61" i="1" s="1"/>
  <c r="ALC59" i="1" l="1"/>
  <c r="ALD66" i="1" s="1"/>
  <c r="ALD58" i="1" s="1"/>
  <c r="ALD67" i="1" l="1"/>
  <c r="ALD60" i="1" s="1"/>
  <c r="ALD61" i="1" s="1"/>
  <c r="ALD59" i="1" l="1"/>
  <c r="ALE66" i="1" s="1"/>
  <c r="ALE58" i="1" s="1"/>
  <c r="ALE67" i="1" l="1"/>
  <c r="ALE60" i="1" s="1"/>
  <c r="ALE61" i="1" s="1"/>
  <c r="ALE59" i="1" l="1"/>
  <c r="ALF66" i="1" s="1"/>
  <c r="ALF58" i="1" s="1"/>
  <c r="ALF67" i="1" l="1"/>
  <c r="ALF60" i="1" s="1"/>
  <c r="ALF61" i="1" s="1"/>
  <c r="ALF59" i="1" l="1"/>
  <c r="ALG66" i="1" s="1"/>
  <c r="ALG58" i="1" s="1"/>
  <c r="ALG67" i="1" l="1"/>
  <c r="ALG60" i="1" s="1"/>
  <c r="ALG61" i="1" s="1"/>
  <c r="ALG59" i="1" l="1"/>
  <c r="ALH66" i="1" s="1"/>
  <c r="ALH58" i="1" s="1"/>
  <c r="ALH67" i="1" l="1"/>
  <c r="ALH60" i="1" s="1"/>
  <c r="ALH61" i="1" s="1"/>
  <c r="ALH59" i="1" l="1"/>
  <c r="ALI66" i="1" s="1"/>
  <c r="ALI58" i="1" s="1"/>
  <c r="ALI67" i="1" l="1"/>
  <c r="ALI60" i="1" s="1"/>
  <c r="ALI61" i="1" s="1"/>
  <c r="ALI59" i="1" l="1"/>
  <c r="ALJ66" i="1" s="1"/>
  <c r="ALJ58" i="1" s="1"/>
  <c r="ALJ67" i="1" l="1"/>
  <c r="ALJ60" i="1" s="1"/>
  <c r="ALJ61" i="1" s="1"/>
  <c r="ALJ59" i="1" l="1"/>
  <c r="ALK66" i="1" s="1"/>
  <c r="ALK58" i="1" s="1"/>
  <c r="ALK67" i="1" l="1"/>
  <c r="ALK60" i="1" s="1"/>
  <c r="ALK61" i="1" s="1"/>
  <c r="ALK59" i="1" l="1"/>
  <c r="ALL67" i="1" s="1"/>
  <c r="ALL60" i="1" s="1"/>
  <c r="ALL66" i="1" l="1"/>
  <c r="ALL58" i="1" s="1"/>
  <c r="ALL59" i="1" s="1"/>
  <c r="ALL61" i="1" l="1"/>
  <c r="ALM67" i="1" s="1"/>
  <c r="ALM60" i="1" s="1"/>
  <c r="ALM66" i="1"/>
  <c r="ALM58" i="1" s="1"/>
  <c r="ALM59" i="1" s="1"/>
  <c r="ALM61" i="1" l="1"/>
  <c r="ALN67" i="1" s="1"/>
  <c r="ALN60" i="1" s="1"/>
  <c r="ALN66" i="1" l="1"/>
  <c r="ALN58" i="1" s="1"/>
  <c r="ALN59" i="1" s="1"/>
  <c r="ALN61" i="1" l="1"/>
  <c r="ALO67" i="1" s="1"/>
  <c r="ALO60" i="1" s="1"/>
  <c r="ALO66" i="1" l="1"/>
  <c r="ALO58" i="1" s="1"/>
  <c r="ALO59" i="1" s="1"/>
  <c r="ALO61" i="1" l="1"/>
  <c r="ALP67" i="1" s="1"/>
  <c r="ALP60" i="1" s="1"/>
  <c r="ALP66" i="1" l="1"/>
  <c r="ALP58" i="1" s="1"/>
  <c r="ALP59" i="1" s="1"/>
  <c r="ALP61" i="1" l="1"/>
  <c r="ALQ66" i="1" s="1"/>
  <c r="ALQ58" i="1" s="1"/>
  <c r="ALS58" i="1" s="1"/>
  <c r="C58" i="1" s="1"/>
  <c r="E73" i="1" l="1"/>
  <c r="E86" i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Q86" i="1" s="1"/>
  <c r="R86" i="1" s="1"/>
  <c r="S86" i="1" s="1"/>
  <c r="T86" i="1" s="1"/>
  <c r="U86" i="1" s="1"/>
  <c r="V86" i="1" s="1"/>
  <c r="W86" i="1" s="1"/>
  <c r="X86" i="1" s="1"/>
  <c r="Y86" i="1" s="1"/>
  <c r="Z86" i="1" s="1"/>
  <c r="AA86" i="1" s="1"/>
  <c r="AB86" i="1" s="1"/>
  <c r="AC86" i="1" s="1"/>
  <c r="AD86" i="1" s="1"/>
  <c r="AE86" i="1" s="1"/>
  <c r="AF86" i="1" s="1"/>
  <c r="AG86" i="1" s="1"/>
  <c r="AH86" i="1" s="1"/>
  <c r="AI86" i="1" s="1"/>
  <c r="AJ86" i="1" s="1"/>
  <c r="AK86" i="1" s="1"/>
  <c r="AL86" i="1" s="1"/>
  <c r="AM86" i="1" s="1"/>
  <c r="AN86" i="1" s="1"/>
  <c r="AO86" i="1" s="1"/>
  <c r="AP86" i="1" s="1"/>
  <c r="AQ86" i="1" s="1"/>
  <c r="AR86" i="1" s="1"/>
  <c r="AS86" i="1" s="1"/>
  <c r="AT86" i="1" s="1"/>
  <c r="AU86" i="1" s="1"/>
  <c r="AV86" i="1" s="1"/>
  <c r="AW86" i="1" s="1"/>
  <c r="AX86" i="1" s="1"/>
  <c r="AY86" i="1" s="1"/>
  <c r="AZ86" i="1" s="1"/>
  <c r="BA86" i="1" s="1"/>
  <c r="BB86" i="1" s="1"/>
  <c r="BC86" i="1" s="1"/>
  <c r="BD86" i="1" s="1"/>
  <c r="BE86" i="1" s="1"/>
  <c r="BF86" i="1" s="1"/>
  <c r="BG86" i="1" s="1"/>
  <c r="BH86" i="1" s="1"/>
  <c r="BI86" i="1" s="1"/>
  <c r="BJ86" i="1" s="1"/>
  <c r="BK86" i="1" s="1"/>
  <c r="BL86" i="1" s="1"/>
  <c r="BM86" i="1" s="1"/>
  <c r="BN86" i="1" s="1"/>
  <c r="BO86" i="1" s="1"/>
  <c r="BP86" i="1" s="1"/>
  <c r="BQ86" i="1" s="1"/>
  <c r="BR86" i="1" s="1"/>
  <c r="BS86" i="1" s="1"/>
  <c r="BT86" i="1" s="1"/>
  <c r="BU86" i="1" s="1"/>
  <c r="BV86" i="1" s="1"/>
  <c r="BW86" i="1" s="1"/>
  <c r="BX86" i="1" s="1"/>
  <c r="BY86" i="1" s="1"/>
  <c r="BZ86" i="1" s="1"/>
  <c r="CA86" i="1" s="1"/>
  <c r="CB86" i="1" s="1"/>
  <c r="CC86" i="1" s="1"/>
  <c r="CD86" i="1" s="1"/>
  <c r="CE86" i="1" s="1"/>
  <c r="CF86" i="1" s="1"/>
  <c r="CG86" i="1" s="1"/>
  <c r="CH86" i="1" s="1"/>
  <c r="CI86" i="1" s="1"/>
  <c r="CJ86" i="1" s="1"/>
  <c r="CK86" i="1" s="1"/>
  <c r="CL86" i="1" s="1"/>
  <c r="CM86" i="1" s="1"/>
  <c r="CN86" i="1" s="1"/>
  <c r="CO86" i="1" s="1"/>
  <c r="CP86" i="1" s="1"/>
  <c r="CQ86" i="1" s="1"/>
  <c r="CR86" i="1" s="1"/>
  <c r="CS86" i="1" s="1"/>
  <c r="CT86" i="1" s="1"/>
  <c r="CU86" i="1" s="1"/>
  <c r="CV86" i="1" s="1"/>
  <c r="CW86" i="1" s="1"/>
  <c r="CX86" i="1" s="1"/>
  <c r="CY86" i="1" s="1"/>
  <c r="CZ86" i="1" s="1"/>
  <c r="DA86" i="1" s="1"/>
  <c r="DB86" i="1" s="1"/>
  <c r="DC86" i="1" s="1"/>
  <c r="DD86" i="1" s="1"/>
  <c r="DE86" i="1" s="1"/>
  <c r="DF86" i="1" s="1"/>
  <c r="DG86" i="1" s="1"/>
  <c r="DH86" i="1" s="1"/>
  <c r="DI86" i="1" s="1"/>
  <c r="DJ86" i="1" s="1"/>
  <c r="DK86" i="1" s="1"/>
  <c r="DL86" i="1" s="1"/>
  <c r="DM86" i="1" s="1"/>
  <c r="DN86" i="1" s="1"/>
  <c r="DO86" i="1" s="1"/>
  <c r="DP86" i="1" s="1"/>
  <c r="DQ86" i="1" s="1"/>
  <c r="DR86" i="1" s="1"/>
  <c r="DS86" i="1" s="1"/>
  <c r="DT86" i="1" s="1"/>
  <c r="DU86" i="1" s="1"/>
  <c r="DV86" i="1" s="1"/>
  <c r="DW86" i="1" s="1"/>
  <c r="DX86" i="1" s="1"/>
  <c r="DY86" i="1" s="1"/>
  <c r="DZ86" i="1" s="1"/>
  <c r="EA86" i="1" s="1"/>
  <c r="EB86" i="1" s="1"/>
  <c r="EC86" i="1" s="1"/>
  <c r="ED86" i="1" s="1"/>
  <c r="EE86" i="1" s="1"/>
  <c r="EF86" i="1" s="1"/>
  <c r="EG86" i="1" s="1"/>
  <c r="EH86" i="1" s="1"/>
  <c r="EI86" i="1" s="1"/>
  <c r="EJ86" i="1" s="1"/>
  <c r="EK86" i="1" s="1"/>
  <c r="EL86" i="1" s="1"/>
  <c r="EM86" i="1" s="1"/>
  <c r="EN86" i="1" s="1"/>
  <c r="EO86" i="1" s="1"/>
  <c r="EP86" i="1" s="1"/>
  <c r="EQ86" i="1" s="1"/>
  <c r="ER86" i="1" s="1"/>
  <c r="ES86" i="1" s="1"/>
  <c r="ET86" i="1" s="1"/>
  <c r="EU86" i="1" s="1"/>
  <c r="EV86" i="1" s="1"/>
  <c r="EW86" i="1" s="1"/>
  <c r="EX86" i="1" s="1"/>
  <c r="EY86" i="1" s="1"/>
  <c r="EZ86" i="1" s="1"/>
  <c r="FA86" i="1" s="1"/>
  <c r="FB86" i="1" s="1"/>
  <c r="FC86" i="1" s="1"/>
  <c r="FD86" i="1" s="1"/>
  <c r="FE86" i="1" s="1"/>
  <c r="FF86" i="1" s="1"/>
  <c r="FG86" i="1" s="1"/>
  <c r="FH86" i="1" s="1"/>
  <c r="FI86" i="1" s="1"/>
  <c r="FJ86" i="1" s="1"/>
  <c r="FK86" i="1" s="1"/>
  <c r="FL86" i="1" s="1"/>
  <c r="FM86" i="1" s="1"/>
  <c r="FN86" i="1" s="1"/>
  <c r="FO86" i="1" s="1"/>
  <c r="FP86" i="1" s="1"/>
  <c r="FQ86" i="1" s="1"/>
  <c r="FR86" i="1" s="1"/>
  <c r="FS86" i="1" s="1"/>
  <c r="FT86" i="1" s="1"/>
  <c r="FU86" i="1" s="1"/>
  <c r="FV86" i="1" s="1"/>
  <c r="FW86" i="1" s="1"/>
  <c r="FX86" i="1" s="1"/>
  <c r="FY86" i="1" s="1"/>
  <c r="FZ86" i="1" s="1"/>
  <c r="GA86" i="1" s="1"/>
  <c r="GB86" i="1" s="1"/>
  <c r="GC86" i="1" s="1"/>
  <c r="GD86" i="1" s="1"/>
  <c r="GE86" i="1" s="1"/>
  <c r="GF86" i="1" s="1"/>
  <c r="GG86" i="1" s="1"/>
  <c r="GH86" i="1" s="1"/>
  <c r="GI86" i="1" s="1"/>
  <c r="GJ86" i="1" s="1"/>
  <c r="GK86" i="1" s="1"/>
  <c r="GL86" i="1" s="1"/>
  <c r="GM86" i="1" s="1"/>
  <c r="GN86" i="1" s="1"/>
  <c r="GO86" i="1" s="1"/>
  <c r="GP86" i="1" s="1"/>
  <c r="GQ86" i="1" s="1"/>
  <c r="GR86" i="1" s="1"/>
  <c r="GS86" i="1" s="1"/>
  <c r="GT86" i="1" s="1"/>
  <c r="GU86" i="1" s="1"/>
  <c r="GV86" i="1" s="1"/>
  <c r="GW86" i="1" s="1"/>
  <c r="GX86" i="1" s="1"/>
  <c r="GY86" i="1" s="1"/>
  <c r="GZ86" i="1" s="1"/>
  <c r="HA86" i="1" s="1"/>
  <c r="HB86" i="1" s="1"/>
  <c r="HC86" i="1" s="1"/>
  <c r="HD86" i="1" s="1"/>
  <c r="HE86" i="1" s="1"/>
  <c r="HF86" i="1" s="1"/>
  <c r="HG86" i="1" s="1"/>
  <c r="HH86" i="1" s="1"/>
  <c r="HI86" i="1" s="1"/>
  <c r="HJ86" i="1" s="1"/>
  <c r="HK86" i="1" s="1"/>
  <c r="HL86" i="1" s="1"/>
  <c r="HM86" i="1" s="1"/>
  <c r="HN86" i="1" s="1"/>
  <c r="HO86" i="1" s="1"/>
  <c r="HP86" i="1" s="1"/>
  <c r="HQ86" i="1" s="1"/>
  <c r="HR86" i="1" s="1"/>
  <c r="HS86" i="1" s="1"/>
  <c r="HT86" i="1" s="1"/>
  <c r="HU86" i="1" s="1"/>
  <c r="HV86" i="1" s="1"/>
  <c r="HW86" i="1" s="1"/>
  <c r="HX86" i="1" s="1"/>
  <c r="HY86" i="1" s="1"/>
  <c r="HZ86" i="1" s="1"/>
  <c r="IA86" i="1" s="1"/>
  <c r="IB86" i="1" s="1"/>
  <c r="IC86" i="1" s="1"/>
  <c r="ID86" i="1" s="1"/>
  <c r="IE86" i="1" s="1"/>
  <c r="IF86" i="1" s="1"/>
  <c r="IG86" i="1" s="1"/>
  <c r="IH86" i="1" s="1"/>
  <c r="II86" i="1" s="1"/>
  <c r="IJ86" i="1" s="1"/>
  <c r="IK86" i="1" s="1"/>
  <c r="IL86" i="1" s="1"/>
  <c r="IM86" i="1" s="1"/>
  <c r="IN86" i="1" s="1"/>
  <c r="IO86" i="1" s="1"/>
  <c r="IP86" i="1" s="1"/>
  <c r="IQ86" i="1" s="1"/>
  <c r="IR86" i="1" s="1"/>
  <c r="IS86" i="1" s="1"/>
  <c r="IT86" i="1" s="1"/>
  <c r="IU86" i="1" s="1"/>
  <c r="IV86" i="1" s="1"/>
  <c r="IW86" i="1" s="1"/>
  <c r="IX86" i="1" s="1"/>
  <c r="IY86" i="1" s="1"/>
  <c r="IZ86" i="1" s="1"/>
  <c r="JA86" i="1" s="1"/>
  <c r="JB86" i="1" s="1"/>
  <c r="JC86" i="1" s="1"/>
  <c r="JD86" i="1" s="1"/>
  <c r="JE86" i="1" s="1"/>
  <c r="JF86" i="1" s="1"/>
  <c r="JG86" i="1" s="1"/>
  <c r="JH86" i="1" s="1"/>
  <c r="JI86" i="1" s="1"/>
  <c r="JJ86" i="1" s="1"/>
  <c r="JK86" i="1" s="1"/>
  <c r="JL86" i="1" s="1"/>
  <c r="JM86" i="1" s="1"/>
  <c r="JN86" i="1" s="1"/>
  <c r="JO86" i="1" s="1"/>
  <c r="JP86" i="1" s="1"/>
  <c r="JQ86" i="1" s="1"/>
  <c r="JR86" i="1" s="1"/>
  <c r="JS86" i="1" s="1"/>
  <c r="JT86" i="1" s="1"/>
  <c r="JU86" i="1" s="1"/>
  <c r="JV86" i="1" s="1"/>
  <c r="JW86" i="1" s="1"/>
  <c r="JX86" i="1" s="1"/>
  <c r="JY86" i="1" s="1"/>
  <c r="JZ86" i="1" s="1"/>
  <c r="KA86" i="1" s="1"/>
  <c r="KB86" i="1" s="1"/>
  <c r="KC86" i="1" s="1"/>
  <c r="KD86" i="1" s="1"/>
  <c r="KE86" i="1" s="1"/>
  <c r="KF86" i="1" s="1"/>
  <c r="KG86" i="1" s="1"/>
  <c r="KH86" i="1" s="1"/>
  <c r="KI86" i="1" s="1"/>
  <c r="KJ86" i="1" s="1"/>
  <c r="KK86" i="1" s="1"/>
  <c r="KL86" i="1" s="1"/>
  <c r="KM86" i="1" s="1"/>
  <c r="KN86" i="1" s="1"/>
  <c r="KO86" i="1" s="1"/>
  <c r="KP86" i="1" s="1"/>
  <c r="KQ86" i="1" s="1"/>
  <c r="KR86" i="1" s="1"/>
  <c r="KS86" i="1" s="1"/>
  <c r="KT86" i="1" s="1"/>
  <c r="KU86" i="1" s="1"/>
  <c r="KV86" i="1" s="1"/>
  <c r="KW86" i="1" s="1"/>
  <c r="KX86" i="1" s="1"/>
  <c r="KY86" i="1" s="1"/>
  <c r="KZ86" i="1" s="1"/>
  <c r="LA86" i="1" s="1"/>
  <c r="LB86" i="1" s="1"/>
  <c r="LC86" i="1" s="1"/>
  <c r="LD86" i="1" s="1"/>
  <c r="LE86" i="1" s="1"/>
  <c r="LF86" i="1" s="1"/>
  <c r="LG86" i="1" s="1"/>
  <c r="LH86" i="1" s="1"/>
  <c r="LI86" i="1" s="1"/>
  <c r="LJ86" i="1" s="1"/>
  <c r="LK86" i="1" s="1"/>
  <c r="LL86" i="1" s="1"/>
  <c r="LM86" i="1" s="1"/>
  <c r="LN86" i="1" s="1"/>
  <c r="LO86" i="1" s="1"/>
  <c r="LP86" i="1" s="1"/>
  <c r="LQ86" i="1" s="1"/>
  <c r="LR86" i="1" s="1"/>
  <c r="LS86" i="1" s="1"/>
  <c r="LT86" i="1" s="1"/>
  <c r="LU86" i="1" s="1"/>
  <c r="LV86" i="1" s="1"/>
  <c r="LW86" i="1" s="1"/>
  <c r="LX86" i="1" s="1"/>
  <c r="LY86" i="1" s="1"/>
  <c r="LZ86" i="1" s="1"/>
  <c r="MA86" i="1" s="1"/>
  <c r="MB86" i="1" s="1"/>
  <c r="MC86" i="1" s="1"/>
  <c r="MD86" i="1" s="1"/>
  <c r="ME86" i="1" s="1"/>
  <c r="MF86" i="1" s="1"/>
  <c r="MG86" i="1" s="1"/>
  <c r="MH86" i="1" s="1"/>
  <c r="MI86" i="1" s="1"/>
  <c r="MJ86" i="1" s="1"/>
  <c r="MK86" i="1" s="1"/>
  <c r="ML86" i="1" s="1"/>
  <c r="MM86" i="1" s="1"/>
  <c r="MN86" i="1" s="1"/>
  <c r="MO86" i="1" s="1"/>
  <c r="MP86" i="1" s="1"/>
  <c r="MQ86" i="1" s="1"/>
  <c r="MR86" i="1" s="1"/>
  <c r="MS86" i="1" s="1"/>
  <c r="MT86" i="1" s="1"/>
  <c r="MU86" i="1" s="1"/>
  <c r="MV86" i="1" s="1"/>
  <c r="MW86" i="1" s="1"/>
  <c r="MX86" i="1" s="1"/>
  <c r="MY86" i="1" s="1"/>
  <c r="MZ86" i="1" s="1"/>
  <c r="NA86" i="1" s="1"/>
  <c r="NB86" i="1" s="1"/>
  <c r="NC86" i="1" s="1"/>
  <c r="ND86" i="1" s="1"/>
  <c r="NE86" i="1" s="1"/>
  <c r="NF86" i="1" s="1"/>
  <c r="NG86" i="1" s="1"/>
  <c r="NH86" i="1" s="1"/>
  <c r="NI86" i="1" s="1"/>
  <c r="NJ86" i="1" s="1"/>
  <c r="NK86" i="1" s="1"/>
  <c r="NL86" i="1" s="1"/>
  <c r="NM86" i="1" s="1"/>
  <c r="NN86" i="1" s="1"/>
  <c r="NO86" i="1" s="1"/>
  <c r="NP86" i="1" s="1"/>
  <c r="NQ86" i="1" s="1"/>
  <c r="NR86" i="1" s="1"/>
  <c r="NS86" i="1" s="1"/>
  <c r="NT86" i="1" s="1"/>
  <c r="NU86" i="1" s="1"/>
  <c r="NV86" i="1" s="1"/>
  <c r="NW86" i="1" s="1"/>
  <c r="NX86" i="1" s="1"/>
  <c r="NY86" i="1" s="1"/>
  <c r="NZ86" i="1" s="1"/>
  <c r="OA86" i="1" s="1"/>
  <c r="OB86" i="1" s="1"/>
  <c r="OC86" i="1" s="1"/>
  <c r="OD86" i="1" s="1"/>
  <c r="OE86" i="1" s="1"/>
  <c r="OF86" i="1" s="1"/>
  <c r="OG86" i="1" s="1"/>
  <c r="OH86" i="1" s="1"/>
  <c r="OI86" i="1" s="1"/>
  <c r="OJ86" i="1" s="1"/>
  <c r="OK86" i="1" s="1"/>
  <c r="OL86" i="1" s="1"/>
  <c r="OM86" i="1" s="1"/>
  <c r="ON86" i="1" s="1"/>
  <c r="OO86" i="1" s="1"/>
  <c r="OP86" i="1" s="1"/>
  <c r="OQ86" i="1" s="1"/>
  <c r="OR86" i="1" s="1"/>
  <c r="OS86" i="1" s="1"/>
  <c r="OT86" i="1" s="1"/>
  <c r="OU86" i="1" s="1"/>
  <c r="OV86" i="1" s="1"/>
  <c r="OW86" i="1" s="1"/>
  <c r="OX86" i="1" s="1"/>
  <c r="OY86" i="1" s="1"/>
  <c r="OZ86" i="1" s="1"/>
  <c r="PA86" i="1" s="1"/>
  <c r="PB86" i="1" s="1"/>
  <c r="PC86" i="1" s="1"/>
  <c r="PD86" i="1" s="1"/>
  <c r="PE86" i="1" s="1"/>
  <c r="PF86" i="1" s="1"/>
  <c r="PG86" i="1" s="1"/>
  <c r="PH86" i="1" s="1"/>
  <c r="PI86" i="1" s="1"/>
  <c r="PJ86" i="1" s="1"/>
  <c r="PK86" i="1" s="1"/>
  <c r="PL86" i="1" s="1"/>
  <c r="PM86" i="1" s="1"/>
  <c r="PN86" i="1" s="1"/>
  <c r="PO86" i="1" s="1"/>
  <c r="PP86" i="1" s="1"/>
  <c r="PQ86" i="1" s="1"/>
  <c r="PR86" i="1" s="1"/>
  <c r="PS86" i="1" s="1"/>
  <c r="PT86" i="1" s="1"/>
  <c r="PU86" i="1" s="1"/>
  <c r="PV86" i="1" s="1"/>
  <c r="PW86" i="1" s="1"/>
  <c r="PX86" i="1" s="1"/>
  <c r="PY86" i="1" s="1"/>
  <c r="PZ86" i="1" s="1"/>
  <c r="QA86" i="1" s="1"/>
  <c r="QB86" i="1" s="1"/>
  <c r="QC86" i="1" s="1"/>
  <c r="QD86" i="1" s="1"/>
  <c r="QE86" i="1" s="1"/>
  <c r="QF86" i="1" s="1"/>
  <c r="QG86" i="1" s="1"/>
  <c r="QH86" i="1" s="1"/>
  <c r="QI86" i="1" s="1"/>
  <c r="QJ86" i="1" s="1"/>
  <c r="QK86" i="1" s="1"/>
  <c r="QL86" i="1" s="1"/>
  <c r="QM86" i="1" s="1"/>
  <c r="QN86" i="1" s="1"/>
  <c r="QO86" i="1" s="1"/>
  <c r="QP86" i="1" s="1"/>
  <c r="QQ86" i="1" s="1"/>
  <c r="QR86" i="1" s="1"/>
  <c r="QS86" i="1" s="1"/>
  <c r="QT86" i="1" s="1"/>
  <c r="QU86" i="1" s="1"/>
  <c r="QV86" i="1" s="1"/>
  <c r="QW86" i="1" s="1"/>
  <c r="QX86" i="1" s="1"/>
  <c r="QY86" i="1" s="1"/>
  <c r="QZ86" i="1" s="1"/>
  <c r="RA86" i="1" s="1"/>
  <c r="RB86" i="1" s="1"/>
  <c r="RC86" i="1" s="1"/>
  <c r="RD86" i="1" s="1"/>
  <c r="RE86" i="1" s="1"/>
  <c r="RF86" i="1" s="1"/>
  <c r="RG86" i="1" s="1"/>
  <c r="RH86" i="1" s="1"/>
  <c r="RI86" i="1" s="1"/>
  <c r="RJ86" i="1" s="1"/>
  <c r="RK86" i="1" s="1"/>
  <c r="RL86" i="1" s="1"/>
  <c r="RM86" i="1" s="1"/>
  <c r="RN86" i="1" s="1"/>
  <c r="RO86" i="1" s="1"/>
  <c r="RP86" i="1" s="1"/>
  <c r="RQ86" i="1" s="1"/>
  <c r="RR86" i="1" s="1"/>
  <c r="RS86" i="1" s="1"/>
  <c r="RT86" i="1" s="1"/>
  <c r="RU86" i="1" s="1"/>
  <c r="RV86" i="1" s="1"/>
  <c r="RW86" i="1" s="1"/>
  <c r="RX86" i="1" s="1"/>
  <c r="RY86" i="1" s="1"/>
  <c r="RZ86" i="1" s="1"/>
  <c r="SA86" i="1" s="1"/>
  <c r="SB86" i="1" s="1"/>
  <c r="SC86" i="1" s="1"/>
  <c r="SD86" i="1" s="1"/>
  <c r="SE86" i="1" s="1"/>
  <c r="SF86" i="1" s="1"/>
  <c r="SG86" i="1" s="1"/>
  <c r="SH86" i="1" s="1"/>
  <c r="SI86" i="1" s="1"/>
  <c r="SJ86" i="1" s="1"/>
  <c r="SK86" i="1" s="1"/>
  <c r="SL86" i="1" s="1"/>
  <c r="SM86" i="1" s="1"/>
  <c r="SN86" i="1" s="1"/>
  <c r="SO86" i="1" s="1"/>
  <c r="SP86" i="1" s="1"/>
  <c r="SQ86" i="1" s="1"/>
  <c r="SR86" i="1" s="1"/>
  <c r="SS86" i="1" s="1"/>
  <c r="ST86" i="1" s="1"/>
  <c r="SU86" i="1" s="1"/>
  <c r="SV86" i="1" s="1"/>
  <c r="SW86" i="1" s="1"/>
  <c r="SX86" i="1" s="1"/>
  <c r="SY86" i="1" s="1"/>
  <c r="SZ86" i="1" s="1"/>
  <c r="TA86" i="1" s="1"/>
  <c r="TB86" i="1" s="1"/>
  <c r="TC86" i="1" s="1"/>
  <c r="TD86" i="1" s="1"/>
  <c r="TE86" i="1" s="1"/>
  <c r="TF86" i="1" s="1"/>
  <c r="TG86" i="1" s="1"/>
  <c r="TH86" i="1" s="1"/>
  <c r="TI86" i="1" s="1"/>
  <c r="TJ86" i="1" s="1"/>
  <c r="TK86" i="1" s="1"/>
  <c r="TL86" i="1" s="1"/>
  <c r="TM86" i="1" s="1"/>
  <c r="TN86" i="1" s="1"/>
  <c r="TO86" i="1" s="1"/>
  <c r="TP86" i="1" s="1"/>
  <c r="TQ86" i="1" s="1"/>
  <c r="TR86" i="1" s="1"/>
  <c r="TS86" i="1" s="1"/>
  <c r="TT86" i="1" s="1"/>
  <c r="TU86" i="1" s="1"/>
  <c r="TV86" i="1" s="1"/>
  <c r="TW86" i="1" s="1"/>
  <c r="TX86" i="1" s="1"/>
  <c r="TY86" i="1" s="1"/>
  <c r="TZ86" i="1" s="1"/>
  <c r="UA86" i="1" s="1"/>
  <c r="UB86" i="1" s="1"/>
  <c r="UC86" i="1" s="1"/>
  <c r="UD86" i="1" s="1"/>
  <c r="UE86" i="1" s="1"/>
  <c r="UF86" i="1" s="1"/>
  <c r="UG86" i="1" s="1"/>
  <c r="UH86" i="1" s="1"/>
  <c r="UI86" i="1" s="1"/>
  <c r="UJ86" i="1" s="1"/>
  <c r="UK86" i="1" s="1"/>
  <c r="UL86" i="1" s="1"/>
  <c r="UM86" i="1" s="1"/>
  <c r="UN86" i="1" s="1"/>
  <c r="UO86" i="1" s="1"/>
  <c r="UP86" i="1" s="1"/>
  <c r="UQ86" i="1" s="1"/>
  <c r="UR86" i="1" s="1"/>
  <c r="US86" i="1" s="1"/>
  <c r="UT86" i="1" s="1"/>
  <c r="UU86" i="1" s="1"/>
  <c r="UV86" i="1" s="1"/>
  <c r="UW86" i="1" s="1"/>
  <c r="UX86" i="1" s="1"/>
  <c r="UY86" i="1" s="1"/>
  <c r="UZ86" i="1" s="1"/>
  <c r="VA86" i="1" s="1"/>
  <c r="VB86" i="1" s="1"/>
  <c r="VC86" i="1" s="1"/>
  <c r="VD86" i="1" s="1"/>
  <c r="VE86" i="1" s="1"/>
  <c r="VF86" i="1" s="1"/>
  <c r="VG86" i="1" s="1"/>
  <c r="VH86" i="1" s="1"/>
  <c r="VI86" i="1" s="1"/>
  <c r="VJ86" i="1" s="1"/>
  <c r="VK86" i="1" s="1"/>
  <c r="VL86" i="1" s="1"/>
  <c r="VM86" i="1" s="1"/>
  <c r="VN86" i="1" s="1"/>
  <c r="VO86" i="1" s="1"/>
  <c r="VP86" i="1" s="1"/>
  <c r="VQ86" i="1" s="1"/>
  <c r="VR86" i="1" s="1"/>
  <c r="VS86" i="1" s="1"/>
  <c r="VT86" i="1" s="1"/>
  <c r="VU86" i="1" s="1"/>
  <c r="VV86" i="1" s="1"/>
  <c r="VW86" i="1" s="1"/>
  <c r="VX86" i="1" s="1"/>
  <c r="VY86" i="1" s="1"/>
  <c r="VZ86" i="1" s="1"/>
  <c r="WA86" i="1" s="1"/>
  <c r="WB86" i="1" s="1"/>
  <c r="WC86" i="1" s="1"/>
  <c r="WD86" i="1" s="1"/>
  <c r="WE86" i="1" s="1"/>
  <c r="WF86" i="1" s="1"/>
  <c r="WG86" i="1" s="1"/>
  <c r="WH86" i="1" s="1"/>
  <c r="WI86" i="1" s="1"/>
  <c r="WJ86" i="1" s="1"/>
  <c r="WK86" i="1" s="1"/>
  <c r="WL86" i="1" s="1"/>
  <c r="WM86" i="1" s="1"/>
  <c r="WN86" i="1" s="1"/>
  <c r="WO86" i="1" s="1"/>
  <c r="WP86" i="1" s="1"/>
  <c r="WQ86" i="1" s="1"/>
  <c r="WR86" i="1" s="1"/>
  <c r="WS86" i="1" s="1"/>
  <c r="WT86" i="1" s="1"/>
  <c r="WU86" i="1" s="1"/>
  <c r="WV86" i="1" s="1"/>
  <c r="WW86" i="1" s="1"/>
  <c r="WX86" i="1" s="1"/>
  <c r="WY86" i="1" s="1"/>
  <c r="WZ86" i="1" s="1"/>
  <c r="XA86" i="1" s="1"/>
  <c r="XB86" i="1" s="1"/>
  <c r="XC86" i="1" s="1"/>
  <c r="XD86" i="1" s="1"/>
  <c r="XE86" i="1" s="1"/>
  <c r="XF86" i="1" s="1"/>
  <c r="XG86" i="1" s="1"/>
  <c r="XH86" i="1" s="1"/>
  <c r="XI86" i="1" s="1"/>
  <c r="XJ86" i="1" s="1"/>
  <c r="XK86" i="1" s="1"/>
  <c r="XL86" i="1" s="1"/>
  <c r="XM86" i="1" s="1"/>
  <c r="XN86" i="1" s="1"/>
  <c r="XO86" i="1" s="1"/>
  <c r="XP86" i="1" s="1"/>
  <c r="XQ86" i="1" s="1"/>
  <c r="XR86" i="1" s="1"/>
  <c r="XS86" i="1" s="1"/>
  <c r="XT86" i="1" s="1"/>
  <c r="XU86" i="1" s="1"/>
  <c r="XV86" i="1" s="1"/>
  <c r="XW86" i="1" s="1"/>
  <c r="XX86" i="1" s="1"/>
  <c r="XY86" i="1" s="1"/>
  <c r="XZ86" i="1" s="1"/>
  <c r="YA86" i="1" s="1"/>
  <c r="YB86" i="1" s="1"/>
  <c r="YC86" i="1" s="1"/>
  <c r="YD86" i="1" s="1"/>
  <c r="YE86" i="1" s="1"/>
  <c r="YF86" i="1" s="1"/>
  <c r="YG86" i="1" s="1"/>
  <c r="YH86" i="1" s="1"/>
  <c r="YI86" i="1" s="1"/>
  <c r="YJ86" i="1" s="1"/>
  <c r="YK86" i="1" s="1"/>
  <c r="YL86" i="1" s="1"/>
  <c r="YM86" i="1" s="1"/>
  <c r="YN86" i="1" s="1"/>
  <c r="YO86" i="1" s="1"/>
  <c r="YP86" i="1" s="1"/>
  <c r="YQ86" i="1" s="1"/>
  <c r="YR86" i="1" s="1"/>
  <c r="YS86" i="1" s="1"/>
  <c r="YT86" i="1" s="1"/>
  <c r="YU86" i="1" s="1"/>
  <c r="YV86" i="1" s="1"/>
  <c r="YW86" i="1" s="1"/>
  <c r="YX86" i="1" s="1"/>
  <c r="YY86" i="1" s="1"/>
  <c r="YZ86" i="1" s="1"/>
  <c r="ZA86" i="1" s="1"/>
  <c r="ZB86" i="1" s="1"/>
  <c r="ZC86" i="1" s="1"/>
  <c r="ZD86" i="1" s="1"/>
  <c r="ZE86" i="1" s="1"/>
  <c r="ZF86" i="1" s="1"/>
  <c r="ZG86" i="1" s="1"/>
  <c r="ZH86" i="1" s="1"/>
  <c r="ZI86" i="1" s="1"/>
  <c r="ZJ86" i="1" s="1"/>
  <c r="ZK86" i="1" s="1"/>
  <c r="ZL86" i="1" s="1"/>
  <c r="ZM86" i="1" s="1"/>
  <c r="ZN86" i="1" s="1"/>
  <c r="ZO86" i="1" s="1"/>
  <c r="ZP86" i="1" s="1"/>
  <c r="ZQ86" i="1" s="1"/>
  <c r="ZR86" i="1" s="1"/>
  <c r="ZS86" i="1" s="1"/>
  <c r="ZT86" i="1" s="1"/>
  <c r="ZU86" i="1" s="1"/>
  <c r="ZV86" i="1" s="1"/>
  <c r="ZW86" i="1" s="1"/>
  <c r="ZX86" i="1" s="1"/>
  <c r="ZY86" i="1" s="1"/>
  <c r="ZZ86" i="1" s="1"/>
  <c r="AAA86" i="1" s="1"/>
  <c r="AAB86" i="1" s="1"/>
  <c r="AAC86" i="1" s="1"/>
  <c r="AAD86" i="1" s="1"/>
  <c r="AAE86" i="1" s="1"/>
  <c r="AAF86" i="1" s="1"/>
  <c r="AAG86" i="1" s="1"/>
  <c r="AAH86" i="1" s="1"/>
  <c r="AAI86" i="1" s="1"/>
  <c r="AAJ86" i="1" s="1"/>
  <c r="AAK86" i="1" s="1"/>
  <c r="AAL86" i="1" s="1"/>
  <c r="AAM86" i="1" s="1"/>
  <c r="AAN86" i="1" s="1"/>
  <c r="AAO86" i="1" s="1"/>
  <c r="AAP86" i="1" s="1"/>
  <c r="AAQ86" i="1" s="1"/>
  <c r="AAR86" i="1" s="1"/>
  <c r="AAS86" i="1" s="1"/>
  <c r="AAT86" i="1" s="1"/>
  <c r="AAU86" i="1" s="1"/>
  <c r="AAV86" i="1" s="1"/>
  <c r="AAW86" i="1" s="1"/>
  <c r="AAX86" i="1" s="1"/>
  <c r="AAY86" i="1" s="1"/>
  <c r="AAZ86" i="1" s="1"/>
  <c r="ABA86" i="1" s="1"/>
  <c r="ABB86" i="1" s="1"/>
  <c r="ABC86" i="1" s="1"/>
  <c r="ABD86" i="1" s="1"/>
  <c r="ABE86" i="1" s="1"/>
  <c r="ABF86" i="1" s="1"/>
  <c r="ABG86" i="1" s="1"/>
  <c r="ABH86" i="1" s="1"/>
  <c r="ABI86" i="1" s="1"/>
  <c r="ABJ86" i="1" s="1"/>
  <c r="ABK86" i="1" s="1"/>
  <c r="ABL86" i="1" s="1"/>
  <c r="ABM86" i="1" s="1"/>
  <c r="ABN86" i="1" s="1"/>
  <c r="ABO86" i="1" s="1"/>
  <c r="ABP86" i="1" s="1"/>
  <c r="ABQ86" i="1" s="1"/>
  <c r="ABR86" i="1" s="1"/>
  <c r="ABS86" i="1" s="1"/>
  <c r="ABT86" i="1" s="1"/>
  <c r="ABU86" i="1" s="1"/>
  <c r="ABV86" i="1" s="1"/>
  <c r="ABW86" i="1" s="1"/>
  <c r="ABX86" i="1" s="1"/>
  <c r="ABY86" i="1" s="1"/>
  <c r="ABZ86" i="1" s="1"/>
  <c r="ACA86" i="1" s="1"/>
  <c r="ACB86" i="1" s="1"/>
  <c r="ACC86" i="1" s="1"/>
  <c r="ACD86" i="1" s="1"/>
  <c r="ACE86" i="1" s="1"/>
  <c r="ACF86" i="1" s="1"/>
  <c r="ACG86" i="1" s="1"/>
  <c r="ACH86" i="1" s="1"/>
  <c r="ACI86" i="1" s="1"/>
  <c r="ACJ86" i="1" s="1"/>
  <c r="ACK86" i="1" s="1"/>
  <c r="ACL86" i="1" s="1"/>
  <c r="ACM86" i="1" s="1"/>
  <c r="ACN86" i="1" s="1"/>
  <c r="ACO86" i="1" s="1"/>
  <c r="ACP86" i="1" s="1"/>
  <c r="ACQ86" i="1" s="1"/>
  <c r="ACR86" i="1" s="1"/>
  <c r="ACS86" i="1" s="1"/>
  <c r="ACT86" i="1" s="1"/>
  <c r="ACU86" i="1" s="1"/>
  <c r="ACV86" i="1" s="1"/>
  <c r="ACW86" i="1" s="1"/>
  <c r="ACX86" i="1" s="1"/>
  <c r="ACY86" i="1" s="1"/>
  <c r="ACZ86" i="1" s="1"/>
  <c r="ADA86" i="1" s="1"/>
  <c r="ADB86" i="1" s="1"/>
  <c r="ADC86" i="1" s="1"/>
  <c r="ADD86" i="1" s="1"/>
  <c r="ADE86" i="1" s="1"/>
  <c r="ADF86" i="1" s="1"/>
  <c r="ADG86" i="1" s="1"/>
  <c r="ADH86" i="1" s="1"/>
  <c r="ADI86" i="1" s="1"/>
  <c r="ADJ86" i="1" s="1"/>
  <c r="ADK86" i="1" s="1"/>
  <c r="ADL86" i="1" s="1"/>
  <c r="ADM86" i="1" s="1"/>
  <c r="ADN86" i="1" s="1"/>
  <c r="ADO86" i="1" s="1"/>
  <c r="ADP86" i="1" s="1"/>
  <c r="ADQ86" i="1" s="1"/>
  <c r="ADR86" i="1" s="1"/>
  <c r="ADS86" i="1" s="1"/>
  <c r="ADT86" i="1" s="1"/>
  <c r="ADU86" i="1" s="1"/>
  <c r="ADV86" i="1" s="1"/>
  <c r="ADW86" i="1" s="1"/>
  <c r="ADX86" i="1" s="1"/>
  <c r="ADY86" i="1" s="1"/>
  <c r="ADZ86" i="1" s="1"/>
  <c r="AEA86" i="1" s="1"/>
  <c r="AEB86" i="1" s="1"/>
  <c r="AEC86" i="1" s="1"/>
  <c r="AED86" i="1" s="1"/>
  <c r="AEE86" i="1" s="1"/>
  <c r="AEF86" i="1" s="1"/>
  <c r="AEG86" i="1" s="1"/>
  <c r="AEH86" i="1" s="1"/>
  <c r="AEI86" i="1" s="1"/>
  <c r="AEJ86" i="1" s="1"/>
  <c r="AEK86" i="1" s="1"/>
  <c r="AEL86" i="1" s="1"/>
  <c r="AEM86" i="1" s="1"/>
  <c r="AEN86" i="1" s="1"/>
  <c r="AEO86" i="1" s="1"/>
  <c r="AEP86" i="1" s="1"/>
  <c r="AEQ86" i="1" s="1"/>
  <c r="AER86" i="1" s="1"/>
  <c r="AES86" i="1" s="1"/>
  <c r="AET86" i="1" s="1"/>
  <c r="AEU86" i="1" s="1"/>
  <c r="AEV86" i="1" s="1"/>
  <c r="AEW86" i="1" s="1"/>
  <c r="AEX86" i="1" s="1"/>
  <c r="AEY86" i="1" s="1"/>
  <c r="AEZ86" i="1" s="1"/>
  <c r="AFA86" i="1" s="1"/>
  <c r="AFB86" i="1" s="1"/>
  <c r="AFC86" i="1" s="1"/>
  <c r="AFD86" i="1" s="1"/>
  <c r="AFE86" i="1" s="1"/>
  <c r="AFF86" i="1" s="1"/>
  <c r="AFG86" i="1" s="1"/>
  <c r="AFH86" i="1" s="1"/>
  <c r="AFI86" i="1" s="1"/>
  <c r="AFJ86" i="1" s="1"/>
  <c r="AFK86" i="1" s="1"/>
  <c r="AFL86" i="1" s="1"/>
  <c r="AFM86" i="1" s="1"/>
  <c r="AFN86" i="1" s="1"/>
  <c r="AFO86" i="1" s="1"/>
  <c r="AFP86" i="1" s="1"/>
  <c r="AFQ86" i="1" s="1"/>
  <c r="AFR86" i="1" s="1"/>
  <c r="AFS86" i="1" s="1"/>
  <c r="AFT86" i="1" s="1"/>
  <c r="AFU86" i="1" s="1"/>
  <c r="AFV86" i="1" s="1"/>
  <c r="AFW86" i="1" s="1"/>
  <c r="AFX86" i="1" s="1"/>
  <c r="AFY86" i="1" s="1"/>
  <c r="AFZ86" i="1" s="1"/>
  <c r="AGA86" i="1" s="1"/>
  <c r="AGB86" i="1" s="1"/>
  <c r="AGC86" i="1" s="1"/>
  <c r="AGD86" i="1" s="1"/>
  <c r="AGE86" i="1" s="1"/>
  <c r="AGF86" i="1" s="1"/>
  <c r="AGG86" i="1" s="1"/>
  <c r="AGH86" i="1" s="1"/>
  <c r="AGI86" i="1" s="1"/>
  <c r="AGJ86" i="1" s="1"/>
  <c r="AGK86" i="1" s="1"/>
  <c r="AGL86" i="1" s="1"/>
  <c r="AGM86" i="1" s="1"/>
  <c r="AGN86" i="1" s="1"/>
  <c r="AGO86" i="1" s="1"/>
  <c r="AGP86" i="1" s="1"/>
  <c r="AGQ86" i="1" s="1"/>
  <c r="AGR86" i="1" s="1"/>
  <c r="AGS86" i="1" s="1"/>
  <c r="AGT86" i="1" s="1"/>
  <c r="AGU86" i="1" s="1"/>
  <c r="AGV86" i="1" s="1"/>
  <c r="AGW86" i="1" s="1"/>
  <c r="AGX86" i="1" s="1"/>
  <c r="AGY86" i="1" s="1"/>
  <c r="AGZ86" i="1" s="1"/>
  <c r="AHA86" i="1" s="1"/>
  <c r="AHB86" i="1" s="1"/>
  <c r="AHC86" i="1" s="1"/>
  <c r="AHD86" i="1" s="1"/>
  <c r="AHE86" i="1" s="1"/>
  <c r="AHF86" i="1" s="1"/>
  <c r="AHG86" i="1" s="1"/>
  <c r="AHH86" i="1" s="1"/>
  <c r="AHI86" i="1" s="1"/>
  <c r="AHJ86" i="1" s="1"/>
  <c r="AHK86" i="1" s="1"/>
  <c r="AHL86" i="1" s="1"/>
  <c r="AHM86" i="1" s="1"/>
  <c r="AHN86" i="1" s="1"/>
  <c r="AHO86" i="1" s="1"/>
  <c r="AHP86" i="1" s="1"/>
  <c r="AHQ86" i="1" s="1"/>
  <c r="AHR86" i="1" s="1"/>
  <c r="AHS86" i="1" s="1"/>
  <c r="AHT86" i="1" s="1"/>
  <c r="AHU86" i="1" s="1"/>
  <c r="AHV86" i="1" s="1"/>
  <c r="AHW86" i="1" s="1"/>
  <c r="AHX86" i="1" s="1"/>
  <c r="AHY86" i="1" s="1"/>
  <c r="AHZ86" i="1" s="1"/>
  <c r="AIA86" i="1" s="1"/>
  <c r="AIB86" i="1" s="1"/>
  <c r="AIC86" i="1" s="1"/>
  <c r="AID86" i="1" s="1"/>
  <c r="AIE86" i="1" s="1"/>
  <c r="AIF86" i="1" s="1"/>
  <c r="AIG86" i="1" s="1"/>
  <c r="AIH86" i="1" s="1"/>
  <c r="AII86" i="1" s="1"/>
  <c r="AIJ86" i="1" s="1"/>
  <c r="AIK86" i="1" s="1"/>
  <c r="AIL86" i="1" s="1"/>
  <c r="AIM86" i="1" s="1"/>
  <c r="AIN86" i="1" s="1"/>
  <c r="AIO86" i="1" s="1"/>
  <c r="AIP86" i="1" s="1"/>
  <c r="AIQ86" i="1" s="1"/>
  <c r="AIR86" i="1" s="1"/>
  <c r="AIS86" i="1" s="1"/>
  <c r="AIT86" i="1" s="1"/>
  <c r="AIU86" i="1" s="1"/>
  <c r="AIV86" i="1" s="1"/>
  <c r="AIW86" i="1" s="1"/>
  <c r="AIX86" i="1" s="1"/>
  <c r="AIY86" i="1" s="1"/>
  <c r="AIZ86" i="1" s="1"/>
  <c r="AJA86" i="1" s="1"/>
  <c r="AJB86" i="1" s="1"/>
  <c r="AJC86" i="1" s="1"/>
  <c r="AJD86" i="1" s="1"/>
  <c r="AJE86" i="1" s="1"/>
  <c r="AJF86" i="1" s="1"/>
  <c r="AJG86" i="1" s="1"/>
  <c r="AJH86" i="1" s="1"/>
  <c r="AJI86" i="1" s="1"/>
  <c r="AJJ86" i="1" s="1"/>
  <c r="AJK86" i="1" s="1"/>
  <c r="AJL86" i="1" s="1"/>
  <c r="AJM86" i="1" s="1"/>
  <c r="AJN86" i="1" s="1"/>
  <c r="AJO86" i="1" s="1"/>
  <c r="AJP86" i="1" s="1"/>
  <c r="AJQ86" i="1" s="1"/>
  <c r="AJR86" i="1" s="1"/>
  <c r="AJS86" i="1" s="1"/>
  <c r="AJT86" i="1" s="1"/>
  <c r="AJU86" i="1" s="1"/>
  <c r="AJV86" i="1" s="1"/>
  <c r="AJW86" i="1" s="1"/>
  <c r="AJX86" i="1" s="1"/>
  <c r="AJY86" i="1" s="1"/>
  <c r="AJZ86" i="1" s="1"/>
  <c r="AKA86" i="1" s="1"/>
  <c r="AKB86" i="1" s="1"/>
  <c r="AKC86" i="1" s="1"/>
  <c r="AKD86" i="1" s="1"/>
  <c r="AKE86" i="1" s="1"/>
  <c r="AKF86" i="1" s="1"/>
  <c r="AKG86" i="1" s="1"/>
  <c r="AKH86" i="1" s="1"/>
  <c r="AKI86" i="1" s="1"/>
  <c r="AKJ86" i="1" s="1"/>
  <c r="AKK86" i="1" s="1"/>
  <c r="AKL86" i="1" s="1"/>
  <c r="AKM86" i="1" s="1"/>
  <c r="AKN86" i="1" s="1"/>
  <c r="AKO86" i="1" s="1"/>
  <c r="AKP86" i="1" s="1"/>
  <c r="AKQ86" i="1" s="1"/>
  <c r="AKR86" i="1" s="1"/>
  <c r="AKS86" i="1" s="1"/>
  <c r="AKT86" i="1" s="1"/>
  <c r="AKU86" i="1" s="1"/>
  <c r="AKV86" i="1" s="1"/>
  <c r="AKW86" i="1" s="1"/>
  <c r="AKX86" i="1" s="1"/>
  <c r="AKY86" i="1" s="1"/>
  <c r="AKZ86" i="1" s="1"/>
  <c r="ALA86" i="1" s="1"/>
  <c r="ALB86" i="1" s="1"/>
  <c r="ALC86" i="1" s="1"/>
  <c r="ALD86" i="1" s="1"/>
  <c r="ALE86" i="1" s="1"/>
  <c r="ALF86" i="1" s="1"/>
  <c r="ALG86" i="1" s="1"/>
  <c r="ALH86" i="1" s="1"/>
  <c r="ALI86" i="1" s="1"/>
  <c r="ALJ86" i="1" s="1"/>
  <c r="ALK86" i="1" s="1"/>
  <c r="ALL86" i="1" s="1"/>
  <c r="ALM86" i="1" s="1"/>
  <c r="ALN86" i="1" s="1"/>
  <c r="ALO86" i="1" s="1"/>
  <c r="ALP86" i="1" s="1"/>
  <c r="ALQ86" i="1" s="1"/>
  <c r="ALQ67" i="1"/>
  <c r="ALQ60" i="1" s="1"/>
  <c r="ALQ61" i="1" l="1"/>
  <c r="ALS60" i="1"/>
  <c r="C60" i="1" s="1"/>
  <c r="ALQ59" i="1"/>
  <c r="B69" i="1" l="1"/>
  <c r="E84" i="1"/>
  <c r="E85" i="1" s="1"/>
  <c r="F89" i="1" s="1"/>
  <c r="F84" i="1" s="1"/>
  <c r="F85" i="1" s="1"/>
  <c r="G89" i="1" s="1"/>
  <c r="G84" i="1" s="1"/>
  <c r="G85" i="1" s="1"/>
  <c r="H89" i="1" s="1"/>
  <c r="H84" i="1" s="1"/>
  <c r="H85" i="1" s="1"/>
  <c r="I89" i="1" s="1"/>
  <c r="I84" i="1" s="1"/>
  <c r="I85" i="1" s="1"/>
  <c r="J89" i="1" s="1"/>
  <c r="J84" i="1" s="1"/>
  <c r="J85" i="1" s="1"/>
  <c r="K89" i="1" s="1"/>
  <c r="K84" i="1" s="1"/>
  <c r="K85" i="1" s="1"/>
  <c r="L89" i="1" s="1"/>
  <c r="L84" i="1" s="1"/>
  <c r="L85" i="1" s="1"/>
  <c r="M89" i="1" s="1"/>
  <c r="M84" i="1" s="1"/>
  <c r="M85" i="1" s="1"/>
  <c r="N89" i="1" s="1"/>
  <c r="N84" i="1" s="1"/>
  <c r="N85" i="1" s="1"/>
  <c r="O89" i="1" s="1"/>
  <c r="O84" i="1" s="1"/>
  <c r="O85" i="1" s="1"/>
  <c r="P89" i="1" s="1"/>
  <c r="P84" i="1" s="1"/>
  <c r="P85" i="1" s="1"/>
  <c r="Q89" i="1" s="1"/>
  <c r="Q84" i="1" s="1"/>
  <c r="Q85" i="1" s="1"/>
  <c r="R89" i="1" s="1"/>
  <c r="R84" i="1" s="1"/>
  <c r="R85" i="1" s="1"/>
  <c r="S89" i="1" s="1"/>
  <c r="S84" i="1" s="1"/>
  <c r="S85" i="1" s="1"/>
  <c r="T89" i="1" s="1"/>
  <c r="T84" i="1" s="1"/>
  <c r="T85" i="1" s="1"/>
  <c r="U89" i="1" s="1"/>
  <c r="U84" i="1" s="1"/>
  <c r="U85" i="1" s="1"/>
  <c r="V89" i="1" s="1"/>
  <c r="V84" i="1" s="1"/>
  <c r="V85" i="1" s="1"/>
  <c r="W89" i="1" s="1"/>
  <c r="W84" i="1" s="1"/>
  <c r="W85" i="1" s="1"/>
  <c r="X89" i="1" s="1"/>
  <c r="X84" i="1" s="1"/>
  <c r="X85" i="1" s="1"/>
  <c r="Y89" i="1" s="1"/>
  <c r="Y84" i="1" s="1"/>
  <c r="Y85" i="1" s="1"/>
  <c r="Z89" i="1" s="1"/>
  <c r="Z84" i="1" s="1"/>
  <c r="Z85" i="1" s="1"/>
  <c r="AA89" i="1" s="1"/>
  <c r="AA84" i="1" s="1"/>
  <c r="AA85" i="1" s="1"/>
  <c r="AB89" i="1" s="1"/>
  <c r="AB84" i="1" s="1"/>
  <c r="AB85" i="1" s="1"/>
  <c r="AC89" i="1" s="1"/>
  <c r="AC84" i="1" s="1"/>
  <c r="AC85" i="1" s="1"/>
  <c r="AD89" i="1" s="1"/>
  <c r="AD84" i="1" s="1"/>
  <c r="AD85" i="1" s="1"/>
  <c r="AE89" i="1" s="1"/>
  <c r="AE84" i="1" s="1"/>
  <c r="AE85" i="1" s="1"/>
  <c r="AF89" i="1" s="1"/>
  <c r="AF84" i="1" s="1"/>
  <c r="AF85" i="1" s="1"/>
  <c r="AG89" i="1" s="1"/>
  <c r="AG84" i="1" s="1"/>
  <c r="AG85" i="1" s="1"/>
  <c r="AH89" i="1" s="1"/>
  <c r="AH84" i="1" s="1"/>
  <c r="AH85" i="1" s="1"/>
  <c r="AI89" i="1" s="1"/>
  <c r="AI84" i="1" s="1"/>
  <c r="AI85" i="1" s="1"/>
  <c r="AJ89" i="1" s="1"/>
  <c r="AJ84" i="1" s="1"/>
  <c r="AJ85" i="1" s="1"/>
  <c r="AK89" i="1" s="1"/>
  <c r="AK84" i="1" s="1"/>
  <c r="AK85" i="1" s="1"/>
  <c r="AL89" i="1" s="1"/>
  <c r="AL84" i="1" s="1"/>
  <c r="AL85" i="1" s="1"/>
  <c r="AM89" i="1" s="1"/>
  <c r="AM84" i="1" s="1"/>
  <c r="AM85" i="1" s="1"/>
  <c r="AN89" i="1" s="1"/>
  <c r="AN84" i="1" s="1"/>
  <c r="AN85" i="1" s="1"/>
  <c r="AO89" i="1" s="1"/>
  <c r="AO84" i="1" s="1"/>
  <c r="AO85" i="1" s="1"/>
  <c r="AP89" i="1" s="1"/>
  <c r="AP84" i="1" s="1"/>
  <c r="AP85" i="1" s="1"/>
  <c r="AQ89" i="1" s="1"/>
  <c r="AQ84" i="1" s="1"/>
  <c r="AQ85" i="1" s="1"/>
  <c r="AR89" i="1" s="1"/>
  <c r="AR84" i="1" s="1"/>
  <c r="AR85" i="1" s="1"/>
  <c r="AS89" i="1" s="1"/>
  <c r="AS84" i="1" s="1"/>
  <c r="AS85" i="1" s="1"/>
  <c r="AT89" i="1" s="1"/>
  <c r="AT84" i="1" s="1"/>
  <c r="AT85" i="1" s="1"/>
  <c r="AU89" i="1" s="1"/>
  <c r="AU84" i="1" s="1"/>
  <c r="AU85" i="1" s="1"/>
  <c r="AV89" i="1" s="1"/>
  <c r="AV84" i="1" s="1"/>
  <c r="AV85" i="1" s="1"/>
  <c r="AW89" i="1" s="1"/>
  <c r="AW84" i="1" s="1"/>
  <c r="AW85" i="1" s="1"/>
  <c r="AX89" i="1" s="1"/>
  <c r="AX84" i="1" s="1"/>
  <c r="AX85" i="1" s="1"/>
  <c r="AY89" i="1" s="1"/>
  <c r="AY84" i="1" s="1"/>
  <c r="AY85" i="1" s="1"/>
  <c r="AZ89" i="1" s="1"/>
  <c r="AZ84" i="1" s="1"/>
  <c r="AZ85" i="1" s="1"/>
  <c r="BA89" i="1" s="1"/>
  <c r="BA84" i="1" s="1"/>
  <c r="BA85" i="1" s="1"/>
  <c r="BB89" i="1" s="1"/>
  <c r="BB84" i="1" s="1"/>
  <c r="BB85" i="1" s="1"/>
  <c r="BC89" i="1" s="1"/>
  <c r="BC84" i="1" s="1"/>
  <c r="BC85" i="1" s="1"/>
  <c r="BD89" i="1" s="1"/>
  <c r="BD84" i="1" s="1"/>
  <c r="BD85" i="1" s="1"/>
  <c r="BE89" i="1" s="1"/>
  <c r="BE84" i="1" s="1"/>
  <c r="BE85" i="1" s="1"/>
  <c r="BF89" i="1" s="1"/>
  <c r="BF84" i="1" s="1"/>
  <c r="BF85" i="1" s="1"/>
  <c r="BG89" i="1" s="1"/>
  <c r="BG84" i="1" s="1"/>
  <c r="BG85" i="1" s="1"/>
  <c r="BH89" i="1" s="1"/>
  <c r="BH84" i="1" s="1"/>
  <c r="BH85" i="1" s="1"/>
  <c r="BI89" i="1" s="1"/>
  <c r="BI84" i="1" s="1"/>
  <c r="BI85" i="1" s="1"/>
  <c r="BJ89" i="1" s="1"/>
  <c r="BJ84" i="1" s="1"/>
  <c r="BJ85" i="1" s="1"/>
  <c r="BK89" i="1" s="1"/>
  <c r="BK84" i="1" s="1"/>
  <c r="BK85" i="1" s="1"/>
  <c r="BL89" i="1" s="1"/>
  <c r="BL84" i="1" s="1"/>
  <c r="BL85" i="1" s="1"/>
  <c r="BM89" i="1" s="1"/>
  <c r="BM84" i="1" s="1"/>
  <c r="BM85" i="1" s="1"/>
  <c r="BN89" i="1" s="1"/>
  <c r="BN84" i="1" s="1"/>
  <c r="BN85" i="1" s="1"/>
  <c r="BO89" i="1" s="1"/>
  <c r="BO84" i="1" s="1"/>
  <c r="BO85" i="1" s="1"/>
  <c r="BP89" i="1" s="1"/>
  <c r="BP84" i="1" s="1"/>
  <c r="BP85" i="1" s="1"/>
  <c r="BQ89" i="1" s="1"/>
  <c r="BQ84" i="1" s="1"/>
  <c r="BQ85" i="1" s="1"/>
  <c r="BR89" i="1" s="1"/>
  <c r="BR84" i="1" s="1"/>
  <c r="BR85" i="1" s="1"/>
  <c r="BS89" i="1" s="1"/>
  <c r="BS84" i="1" s="1"/>
  <c r="BS85" i="1" s="1"/>
  <c r="BT89" i="1" s="1"/>
  <c r="BT84" i="1" s="1"/>
  <c r="BT85" i="1" s="1"/>
  <c r="BU89" i="1" s="1"/>
  <c r="BU84" i="1" s="1"/>
  <c r="BU85" i="1" s="1"/>
  <c r="BV89" i="1" s="1"/>
  <c r="BV84" i="1" s="1"/>
  <c r="BV85" i="1" s="1"/>
  <c r="BW89" i="1" s="1"/>
  <c r="BW84" i="1" s="1"/>
  <c r="BW85" i="1" s="1"/>
  <c r="BX89" i="1" s="1"/>
  <c r="BX84" i="1" s="1"/>
  <c r="BX85" i="1" s="1"/>
  <c r="BY89" i="1" s="1"/>
  <c r="BY84" i="1" s="1"/>
  <c r="BY85" i="1" s="1"/>
  <c r="BZ89" i="1" s="1"/>
  <c r="BZ84" i="1" s="1"/>
  <c r="BZ85" i="1" s="1"/>
  <c r="CA89" i="1" s="1"/>
  <c r="CA84" i="1" s="1"/>
  <c r="CA85" i="1" s="1"/>
  <c r="CB89" i="1" s="1"/>
  <c r="CB84" i="1" s="1"/>
  <c r="CB85" i="1" s="1"/>
  <c r="CC89" i="1" s="1"/>
  <c r="CC84" i="1" s="1"/>
  <c r="CC85" i="1" s="1"/>
  <c r="CD89" i="1" s="1"/>
  <c r="CD84" i="1" s="1"/>
  <c r="CD85" i="1" s="1"/>
  <c r="CE89" i="1" s="1"/>
  <c r="CE84" i="1" s="1"/>
  <c r="CE85" i="1" s="1"/>
  <c r="CF89" i="1" s="1"/>
  <c r="CF84" i="1" s="1"/>
  <c r="CF85" i="1" s="1"/>
  <c r="CG89" i="1" s="1"/>
  <c r="CG84" i="1" s="1"/>
  <c r="CG85" i="1" s="1"/>
  <c r="CH89" i="1" s="1"/>
  <c r="CH84" i="1" s="1"/>
  <c r="CH85" i="1" s="1"/>
  <c r="CI89" i="1" s="1"/>
  <c r="CI84" i="1" s="1"/>
  <c r="CI85" i="1" s="1"/>
  <c r="CJ89" i="1" s="1"/>
  <c r="CJ84" i="1" s="1"/>
  <c r="CJ85" i="1" s="1"/>
  <c r="CK89" i="1" s="1"/>
  <c r="CK84" i="1" s="1"/>
  <c r="CK85" i="1" s="1"/>
  <c r="CL89" i="1" s="1"/>
  <c r="CL84" i="1" s="1"/>
  <c r="CL85" i="1" s="1"/>
  <c r="CM89" i="1" s="1"/>
  <c r="CM84" i="1" s="1"/>
  <c r="CM85" i="1" s="1"/>
  <c r="CN89" i="1" s="1"/>
  <c r="CN84" i="1" s="1"/>
  <c r="CN85" i="1" s="1"/>
  <c r="CO89" i="1" s="1"/>
  <c r="CO84" i="1" s="1"/>
  <c r="CO85" i="1" s="1"/>
  <c r="CP89" i="1" s="1"/>
  <c r="CP84" i="1" s="1"/>
  <c r="CP85" i="1" s="1"/>
  <c r="CQ89" i="1" s="1"/>
  <c r="CQ84" i="1" s="1"/>
  <c r="CQ85" i="1" s="1"/>
  <c r="CR89" i="1" s="1"/>
  <c r="CR84" i="1" s="1"/>
  <c r="CR85" i="1" s="1"/>
  <c r="CS89" i="1" s="1"/>
  <c r="CS84" i="1" s="1"/>
  <c r="CS85" i="1" s="1"/>
  <c r="CT89" i="1" s="1"/>
  <c r="CT84" i="1" s="1"/>
  <c r="CT85" i="1" s="1"/>
  <c r="CU89" i="1" s="1"/>
  <c r="CU84" i="1" s="1"/>
  <c r="CU85" i="1" s="1"/>
  <c r="CV89" i="1" s="1"/>
  <c r="CV84" i="1" s="1"/>
  <c r="CV85" i="1" s="1"/>
  <c r="CW89" i="1" s="1"/>
  <c r="CW84" i="1" s="1"/>
  <c r="CW85" i="1" s="1"/>
  <c r="CX89" i="1" s="1"/>
  <c r="CX84" i="1" s="1"/>
  <c r="CX85" i="1" s="1"/>
  <c r="CY89" i="1" s="1"/>
  <c r="CY84" i="1" s="1"/>
  <c r="CY85" i="1" s="1"/>
  <c r="CZ89" i="1" s="1"/>
  <c r="CZ84" i="1" s="1"/>
  <c r="CZ85" i="1" s="1"/>
  <c r="DA89" i="1" s="1"/>
  <c r="DA84" i="1" s="1"/>
  <c r="DA85" i="1" s="1"/>
  <c r="DB89" i="1" s="1"/>
  <c r="DB84" i="1" s="1"/>
  <c r="DB85" i="1" s="1"/>
  <c r="DC89" i="1" s="1"/>
  <c r="DC84" i="1" s="1"/>
  <c r="DC85" i="1" s="1"/>
  <c r="DD89" i="1" s="1"/>
  <c r="DD84" i="1" s="1"/>
  <c r="DD85" i="1" s="1"/>
  <c r="DE89" i="1" s="1"/>
  <c r="DE84" i="1" s="1"/>
  <c r="DE85" i="1" s="1"/>
  <c r="DF89" i="1" s="1"/>
  <c r="DF84" i="1" s="1"/>
  <c r="DF85" i="1" s="1"/>
  <c r="DG89" i="1" s="1"/>
  <c r="DG84" i="1" s="1"/>
  <c r="DG85" i="1" s="1"/>
  <c r="DH89" i="1" s="1"/>
  <c r="DH84" i="1" s="1"/>
  <c r="DH85" i="1" s="1"/>
  <c r="DI89" i="1" s="1"/>
  <c r="DI84" i="1" s="1"/>
  <c r="DI85" i="1" s="1"/>
  <c r="DJ89" i="1" s="1"/>
  <c r="DJ84" i="1" s="1"/>
  <c r="DJ85" i="1" s="1"/>
  <c r="DK89" i="1" s="1"/>
  <c r="DK84" i="1" s="1"/>
  <c r="DK85" i="1" s="1"/>
  <c r="DL89" i="1" s="1"/>
  <c r="DL84" i="1" s="1"/>
  <c r="DL85" i="1" s="1"/>
  <c r="DM89" i="1" s="1"/>
  <c r="DM84" i="1" s="1"/>
  <c r="DM85" i="1" s="1"/>
  <c r="DN89" i="1" s="1"/>
  <c r="DN84" i="1" s="1"/>
  <c r="DN85" i="1" s="1"/>
  <c r="DO89" i="1" s="1"/>
  <c r="DO84" i="1" s="1"/>
  <c r="DO85" i="1" s="1"/>
  <c r="DP89" i="1" s="1"/>
  <c r="DP84" i="1" s="1"/>
  <c r="DP85" i="1" s="1"/>
  <c r="DQ89" i="1" s="1"/>
  <c r="DQ84" i="1" s="1"/>
  <c r="DQ85" i="1" s="1"/>
  <c r="DR89" i="1" s="1"/>
  <c r="DR84" i="1" s="1"/>
  <c r="DR85" i="1" s="1"/>
  <c r="DS89" i="1" s="1"/>
  <c r="DS84" i="1" s="1"/>
  <c r="DS85" i="1" s="1"/>
  <c r="DT89" i="1" s="1"/>
  <c r="DT84" i="1" s="1"/>
  <c r="DT85" i="1" s="1"/>
  <c r="DU89" i="1" s="1"/>
  <c r="DU84" i="1" s="1"/>
  <c r="DU85" i="1" s="1"/>
  <c r="DV89" i="1" s="1"/>
  <c r="DV84" i="1" s="1"/>
  <c r="DV85" i="1" s="1"/>
  <c r="DW89" i="1" s="1"/>
  <c r="DW84" i="1" s="1"/>
  <c r="DW85" i="1" s="1"/>
  <c r="DX89" i="1" s="1"/>
  <c r="DX84" i="1" s="1"/>
  <c r="DX85" i="1" s="1"/>
  <c r="DY89" i="1" s="1"/>
  <c r="DY84" i="1" s="1"/>
  <c r="DY85" i="1" s="1"/>
  <c r="DZ89" i="1" s="1"/>
  <c r="DZ84" i="1" s="1"/>
  <c r="DZ85" i="1" s="1"/>
  <c r="EA89" i="1" s="1"/>
  <c r="EA84" i="1" s="1"/>
  <c r="EA85" i="1" s="1"/>
  <c r="EB89" i="1" s="1"/>
  <c r="EB84" i="1" s="1"/>
  <c r="EB85" i="1" s="1"/>
  <c r="EC89" i="1" s="1"/>
  <c r="EC84" i="1" s="1"/>
  <c r="EC85" i="1" s="1"/>
  <c r="ED89" i="1" s="1"/>
  <c r="ED84" i="1" s="1"/>
  <c r="ED85" i="1" s="1"/>
  <c r="EE89" i="1" s="1"/>
  <c r="EE84" i="1" s="1"/>
  <c r="EE85" i="1" s="1"/>
  <c r="EF89" i="1" s="1"/>
  <c r="EF84" i="1" s="1"/>
  <c r="EF85" i="1" s="1"/>
  <c r="EG89" i="1" s="1"/>
  <c r="EG84" i="1" s="1"/>
  <c r="EG85" i="1" s="1"/>
  <c r="EH89" i="1" s="1"/>
  <c r="EH84" i="1" s="1"/>
  <c r="EH85" i="1" s="1"/>
  <c r="EI89" i="1" s="1"/>
  <c r="EI84" i="1" s="1"/>
  <c r="EI85" i="1" s="1"/>
  <c r="EJ89" i="1" s="1"/>
  <c r="EJ84" i="1" s="1"/>
  <c r="EJ85" i="1" s="1"/>
  <c r="EK89" i="1" s="1"/>
  <c r="EK84" i="1" s="1"/>
  <c r="EK85" i="1" s="1"/>
  <c r="EL89" i="1" s="1"/>
  <c r="EL84" i="1" s="1"/>
  <c r="EL85" i="1" s="1"/>
  <c r="EM89" i="1" s="1"/>
  <c r="EM84" i="1" s="1"/>
  <c r="EM85" i="1" s="1"/>
  <c r="EN89" i="1" s="1"/>
  <c r="EN84" i="1" s="1"/>
  <c r="EN85" i="1" s="1"/>
  <c r="EO89" i="1" s="1"/>
  <c r="EO84" i="1" s="1"/>
  <c r="EO85" i="1" s="1"/>
  <c r="EP89" i="1" s="1"/>
  <c r="EP84" i="1" s="1"/>
  <c r="EP85" i="1" s="1"/>
  <c r="EQ89" i="1" s="1"/>
  <c r="EQ84" i="1" s="1"/>
  <c r="EQ85" i="1" s="1"/>
  <c r="ER89" i="1" s="1"/>
  <c r="ER84" i="1" s="1"/>
  <c r="ER85" i="1" s="1"/>
  <c r="ES89" i="1" s="1"/>
  <c r="ES84" i="1" s="1"/>
  <c r="ES85" i="1" s="1"/>
  <c r="ET89" i="1" s="1"/>
  <c r="ET84" i="1" s="1"/>
  <c r="ET85" i="1" s="1"/>
  <c r="EU89" i="1" s="1"/>
  <c r="EU84" i="1" s="1"/>
  <c r="EU85" i="1" s="1"/>
  <c r="EV89" i="1" s="1"/>
  <c r="EV84" i="1" s="1"/>
  <c r="EV85" i="1" s="1"/>
  <c r="EW89" i="1" s="1"/>
  <c r="EW84" i="1" s="1"/>
  <c r="EW85" i="1" s="1"/>
  <c r="EX89" i="1" s="1"/>
  <c r="EX84" i="1" s="1"/>
  <c r="EX85" i="1" s="1"/>
  <c r="EY89" i="1" s="1"/>
  <c r="EY84" i="1" s="1"/>
  <c r="EY85" i="1" s="1"/>
  <c r="EZ89" i="1" s="1"/>
  <c r="EZ84" i="1" s="1"/>
  <c r="EZ85" i="1" s="1"/>
  <c r="FA89" i="1" s="1"/>
  <c r="FA84" i="1" s="1"/>
  <c r="FA85" i="1" s="1"/>
  <c r="FB89" i="1" s="1"/>
  <c r="FB84" i="1" s="1"/>
  <c r="FB85" i="1" s="1"/>
  <c r="FC89" i="1" s="1"/>
  <c r="FC84" i="1" s="1"/>
  <c r="FC85" i="1" s="1"/>
  <c r="FD89" i="1" s="1"/>
  <c r="FD84" i="1" s="1"/>
  <c r="FD85" i="1" s="1"/>
  <c r="FE89" i="1" s="1"/>
  <c r="FE84" i="1" s="1"/>
  <c r="FE85" i="1" s="1"/>
  <c r="FF89" i="1" s="1"/>
  <c r="FF84" i="1" s="1"/>
  <c r="FF85" i="1" s="1"/>
  <c r="FG89" i="1" s="1"/>
  <c r="FG84" i="1" s="1"/>
  <c r="FG85" i="1" s="1"/>
  <c r="FH89" i="1" s="1"/>
  <c r="FH84" i="1" s="1"/>
  <c r="FH85" i="1" s="1"/>
  <c r="FI89" i="1" s="1"/>
  <c r="FI84" i="1" s="1"/>
  <c r="FI85" i="1" s="1"/>
  <c r="FJ89" i="1" s="1"/>
  <c r="FJ84" i="1" s="1"/>
  <c r="FJ85" i="1" s="1"/>
  <c r="FK89" i="1" s="1"/>
  <c r="FK84" i="1" s="1"/>
  <c r="FK85" i="1" s="1"/>
  <c r="FL89" i="1" s="1"/>
  <c r="FL84" i="1" s="1"/>
  <c r="FL85" i="1" s="1"/>
  <c r="FM89" i="1" s="1"/>
  <c r="FM84" i="1" s="1"/>
  <c r="FM85" i="1" s="1"/>
  <c r="FN89" i="1" s="1"/>
  <c r="FN84" i="1" s="1"/>
  <c r="FN85" i="1" s="1"/>
  <c r="FO89" i="1" s="1"/>
  <c r="FO84" i="1" s="1"/>
  <c r="FO85" i="1" s="1"/>
  <c r="FP89" i="1" s="1"/>
  <c r="FP84" i="1" s="1"/>
  <c r="FP85" i="1" s="1"/>
  <c r="FQ89" i="1" s="1"/>
  <c r="FQ84" i="1" s="1"/>
  <c r="FQ85" i="1" s="1"/>
  <c r="FR89" i="1" s="1"/>
  <c r="FR84" i="1" s="1"/>
  <c r="FR85" i="1" s="1"/>
  <c r="FS89" i="1" s="1"/>
  <c r="FS84" i="1" s="1"/>
  <c r="FS85" i="1" s="1"/>
  <c r="FT89" i="1" s="1"/>
  <c r="FT84" i="1" s="1"/>
  <c r="FT85" i="1" s="1"/>
  <c r="FU89" i="1" s="1"/>
  <c r="FU84" i="1" s="1"/>
  <c r="FU85" i="1" s="1"/>
  <c r="FV89" i="1" s="1"/>
  <c r="FV84" i="1" s="1"/>
  <c r="FV85" i="1" s="1"/>
  <c r="FW89" i="1" s="1"/>
  <c r="FW84" i="1" s="1"/>
  <c r="FW85" i="1" s="1"/>
  <c r="FX89" i="1" s="1"/>
  <c r="FX84" i="1" s="1"/>
  <c r="FX85" i="1" s="1"/>
  <c r="FY89" i="1" s="1"/>
  <c r="FY84" i="1" s="1"/>
  <c r="FY85" i="1" s="1"/>
  <c r="FZ89" i="1" s="1"/>
  <c r="FZ84" i="1" s="1"/>
  <c r="FZ85" i="1" s="1"/>
  <c r="GA89" i="1" s="1"/>
  <c r="GA84" i="1" s="1"/>
  <c r="GA85" i="1" s="1"/>
  <c r="GB89" i="1" s="1"/>
  <c r="GB84" i="1" s="1"/>
  <c r="GB85" i="1" s="1"/>
  <c r="GC89" i="1" s="1"/>
  <c r="GC84" i="1" s="1"/>
  <c r="GC85" i="1" s="1"/>
  <c r="GD89" i="1" s="1"/>
  <c r="GD84" i="1" s="1"/>
  <c r="GD85" i="1" s="1"/>
  <c r="GE89" i="1" s="1"/>
  <c r="GE84" i="1" s="1"/>
  <c r="GE85" i="1" s="1"/>
  <c r="GF89" i="1" s="1"/>
  <c r="GF84" i="1" s="1"/>
  <c r="GF85" i="1" s="1"/>
  <c r="GG89" i="1" s="1"/>
  <c r="GG84" i="1" s="1"/>
  <c r="GG85" i="1" s="1"/>
  <c r="GH89" i="1" s="1"/>
  <c r="GH84" i="1" s="1"/>
  <c r="GH85" i="1" s="1"/>
  <c r="GI89" i="1" s="1"/>
  <c r="GI84" i="1" s="1"/>
  <c r="GI85" i="1" s="1"/>
  <c r="GJ89" i="1" s="1"/>
  <c r="GJ84" i="1" s="1"/>
  <c r="GJ85" i="1" s="1"/>
  <c r="GK89" i="1" s="1"/>
  <c r="GK84" i="1" s="1"/>
  <c r="GK85" i="1" s="1"/>
  <c r="GL89" i="1" s="1"/>
  <c r="GL84" i="1" s="1"/>
  <c r="GL85" i="1" s="1"/>
  <c r="GM89" i="1" s="1"/>
  <c r="GM84" i="1" s="1"/>
  <c r="GM85" i="1" s="1"/>
  <c r="GN89" i="1" s="1"/>
  <c r="GN84" i="1" s="1"/>
  <c r="GN85" i="1" s="1"/>
  <c r="GO89" i="1" s="1"/>
  <c r="GO84" i="1" s="1"/>
  <c r="GO85" i="1" s="1"/>
  <c r="GP89" i="1" s="1"/>
  <c r="GP84" i="1" s="1"/>
  <c r="GP85" i="1" s="1"/>
  <c r="GQ89" i="1" s="1"/>
  <c r="GQ84" i="1" s="1"/>
  <c r="GQ85" i="1" s="1"/>
  <c r="GR89" i="1" s="1"/>
  <c r="GR84" i="1" s="1"/>
  <c r="GR85" i="1" s="1"/>
  <c r="GS89" i="1" s="1"/>
  <c r="GS84" i="1" s="1"/>
  <c r="GS85" i="1" s="1"/>
  <c r="GT89" i="1" s="1"/>
  <c r="GT84" i="1" s="1"/>
  <c r="GT85" i="1" s="1"/>
  <c r="GU89" i="1" s="1"/>
  <c r="GU84" i="1" s="1"/>
  <c r="GU85" i="1" s="1"/>
  <c r="GV89" i="1" s="1"/>
  <c r="GV84" i="1" s="1"/>
  <c r="GV85" i="1" s="1"/>
  <c r="GW89" i="1" s="1"/>
  <c r="GW84" i="1" s="1"/>
  <c r="GW85" i="1" s="1"/>
  <c r="GX89" i="1" s="1"/>
  <c r="GX84" i="1" s="1"/>
  <c r="GX85" i="1" s="1"/>
  <c r="GY89" i="1" s="1"/>
  <c r="GY84" i="1" s="1"/>
  <c r="GY85" i="1" s="1"/>
  <c r="GZ89" i="1" s="1"/>
  <c r="GZ84" i="1" s="1"/>
  <c r="GZ85" i="1" s="1"/>
  <c r="HA89" i="1" s="1"/>
  <c r="HA84" i="1" s="1"/>
  <c r="HA85" i="1" s="1"/>
  <c r="HB89" i="1" s="1"/>
  <c r="HB84" i="1" s="1"/>
  <c r="HB85" i="1" s="1"/>
  <c r="HC89" i="1" s="1"/>
  <c r="HC84" i="1" s="1"/>
  <c r="HC85" i="1" s="1"/>
  <c r="HD89" i="1" s="1"/>
  <c r="HD84" i="1" s="1"/>
  <c r="HD85" i="1" s="1"/>
  <c r="HE89" i="1" s="1"/>
  <c r="HE84" i="1" s="1"/>
  <c r="HE85" i="1" s="1"/>
  <c r="HF89" i="1" s="1"/>
  <c r="HF84" i="1" s="1"/>
  <c r="HF85" i="1" s="1"/>
  <c r="HG89" i="1" s="1"/>
  <c r="HG84" i="1" s="1"/>
  <c r="HG85" i="1" s="1"/>
  <c r="HH89" i="1" s="1"/>
  <c r="HH84" i="1" s="1"/>
  <c r="HH85" i="1" s="1"/>
  <c r="HI89" i="1" s="1"/>
  <c r="HI84" i="1" s="1"/>
  <c r="HI85" i="1" s="1"/>
  <c r="HJ89" i="1" s="1"/>
  <c r="HJ84" i="1" s="1"/>
  <c r="HJ85" i="1" s="1"/>
  <c r="HK89" i="1" s="1"/>
  <c r="HK84" i="1" s="1"/>
  <c r="HK85" i="1" s="1"/>
  <c r="HL89" i="1" s="1"/>
  <c r="HL84" i="1" s="1"/>
  <c r="HL85" i="1" s="1"/>
  <c r="HM89" i="1" s="1"/>
  <c r="HM84" i="1" s="1"/>
  <c r="HM85" i="1" s="1"/>
  <c r="HN89" i="1" s="1"/>
  <c r="HN84" i="1" s="1"/>
  <c r="HN85" i="1" s="1"/>
  <c r="HO89" i="1" s="1"/>
  <c r="HO84" i="1" s="1"/>
  <c r="HO85" i="1" s="1"/>
  <c r="HP89" i="1" s="1"/>
  <c r="HP84" i="1" s="1"/>
  <c r="HP85" i="1" s="1"/>
  <c r="HQ89" i="1" s="1"/>
  <c r="HQ84" i="1" s="1"/>
  <c r="HQ85" i="1" s="1"/>
  <c r="HR89" i="1" s="1"/>
  <c r="HR84" i="1" s="1"/>
  <c r="HR85" i="1" s="1"/>
  <c r="HS89" i="1" s="1"/>
  <c r="HS84" i="1" s="1"/>
  <c r="HS85" i="1" s="1"/>
  <c r="HT89" i="1" s="1"/>
  <c r="HT84" i="1" s="1"/>
  <c r="HT85" i="1" s="1"/>
  <c r="HU89" i="1" s="1"/>
  <c r="HU84" i="1" s="1"/>
  <c r="HU85" i="1" s="1"/>
  <c r="HV89" i="1" s="1"/>
  <c r="HV84" i="1" s="1"/>
  <c r="HV85" i="1" s="1"/>
  <c r="HW89" i="1" s="1"/>
  <c r="HW84" i="1" s="1"/>
  <c r="HW85" i="1" s="1"/>
  <c r="HX89" i="1" s="1"/>
  <c r="HX84" i="1" s="1"/>
  <c r="HX85" i="1" s="1"/>
  <c r="HY89" i="1" s="1"/>
  <c r="HY84" i="1" s="1"/>
  <c r="HY85" i="1" s="1"/>
  <c r="HZ89" i="1" s="1"/>
  <c r="HZ84" i="1" s="1"/>
  <c r="HZ85" i="1" s="1"/>
  <c r="IA89" i="1" s="1"/>
  <c r="IA84" i="1" s="1"/>
  <c r="IA85" i="1" s="1"/>
  <c r="IB89" i="1" s="1"/>
  <c r="IB84" i="1" s="1"/>
  <c r="IB85" i="1" s="1"/>
  <c r="IC89" i="1" s="1"/>
  <c r="IC84" i="1" s="1"/>
  <c r="IC85" i="1" s="1"/>
  <c r="ID89" i="1" s="1"/>
  <c r="ID84" i="1" s="1"/>
  <c r="ID85" i="1" s="1"/>
  <c r="IE89" i="1" s="1"/>
  <c r="IE84" i="1" s="1"/>
  <c r="IE85" i="1" s="1"/>
  <c r="IF89" i="1" s="1"/>
  <c r="IF84" i="1" s="1"/>
  <c r="IF85" i="1" s="1"/>
  <c r="IG89" i="1" s="1"/>
  <c r="IG84" i="1" s="1"/>
  <c r="IG85" i="1" s="1"/>
  <c r="IH89" i="1" s="1"/>
  <c r="IH84" i="1" s="1"/>
  <c r="IH85" i="1" s="1"/>
  <c r="II89" i="1" s="1"/>
  <c r="II84" i="1" s="1"/>
  <c r="II85" i="1" s="1"/>
  <c r="IJ89" i="1" s="1"/>
  <c r="IJ84" i="1" s="1"/>
  <c r="IJ85" i="1" s="1"/>
  <c r="IK89" i="1" s="1"/>
  <c r="IK84" i="1" s="1"/>
  <c r="IK85" i="1" s="1"/>
  <c r="IL89" i="1" s="1"/>
  <c r="IL84" i="1" s="1"/>
  <c r="IL85" i="1" s="1"/>
  <c r="IM89" i="1" s="1"/>
  <c r="IM84" i="1" s="1"/>
  <c r="IM85" i="1" s="1"/>
  <c r="IN89" i="1" s="1"/>
  <c r="IN84" i="1" s="1"/>
  <c r="IN85" i="1" s="1"/>
  <c r="IO89" i="1" s="1"/>
  <c r="IO84" i="1" s="1"/>
  <c r="IO85" i="1" s="1"/>
  <c r="IP89" i="1" s="1"/>
  <c r="IP84" i="1" s="1"/>
  <c r="IP85" i="1" s="1"/>
  <c r="IQ89" i="1" s="1"/>
  <c r="IQ84" i="1" s="1"/>
  <c r="IQ85" i="1" s="1"/>
  <c r="IR89" i="1" s="1"/>
  <c r="IR84" i="1" s="1"/>
  <c r="IR85" i="1" s="1"/>
  <c r="IS89" i="1" s="1"/>
  <c r="IS84" i="1" s="1"/>
  <c r="IS85" i="1" s="1"/>
  <c r="IT89" i="1" s="1"/>
  <c r="IT84" i="1" s="1"/>
  <c r="IT85" i="1" s="1"/>
  <c r="IU89" i="1" s="1"/>
  <c r="IU84" i="1" s="1"/>
  <c r="IU85" i="1" s="1"/>
  <c r="IV89" i="1" s="1"/>
  <c r="IV84" i="1" s="1"/>
  <c r="IV85" i="1" s="1"/>
  <c r="IW89" i="1" s="1"/>
  <c r="IW84" i="1" s="1"/>
  <c r="IW85" i="1" s="1"/>
  <c r="IX89" i="1" s="1"/>
  <c r="IX84" i="1" s="1"/>
  <c r="IX85" i="1" s="1"/>
  <c r="IY89" i="1" s="1"/>
  <c r="IY84" i="1" s="1"/>
  <c r="IY85" i="1" s="1"/>
  <c r="IZ89" i="1" s="1"/>
  <c r="IZ84" i="1" s="1"/>
  <c r="IZ85" i="1" s="1"/>
  <c r="JA89" i="1" s="1"/>
  <c r="JA84" i="1" s="1"/>
  <c r="JA85" i="1" s="1"/>
  <c r="JB89" i="1" s="1"/>
  <c r="JB84" i="1" s="1"/>
  <c r="JB85" i="1" s="1"/>
  <c r="JC89" i="1" s="1"/>
  <c r="JC84" i="1" s="1"/>
  <c r="JC85" i="1" s="1"/>
  <c r="JD89" i="1" s="1"/>
  <c r="JD84" i="1" s="1"/>
  <c r="JD85" i="1" s="1"/>
  <c r="JE89" i="1" s="1"/>
  <c r="JE84" i="1" s="1"/>
  <c r="JE85" i="1" s="1"/>
  <c r="JF89" i="1" s="1"/>
  <c r="JF84" i="1" s="1"/>
  <c r="JF85" i="1" s="1"/>
  <c r="JG89" i="1" s="1"/>
  <c r="JG84" i="1" s="1"/>
  <c r="JG85" i="1" s="1"/>
  <c r="JH89" i="1" s="1"/>
  <c r="JH84" i="1" s="1"/>
  <c r="JH85" i="1" s="1"/>
  <c r="JI89" i="1" s="1"/>
  <c r="JI84" i="1" s="1"/>
  <c r="JI85" i="1" s="1"/>
  <c r="JJ89" i="1" s="1"/>
  <c r="JJ84" i="1" s="1"/>
  <c r="JJ85" i="1" s="1"/>
  <c r="JK89" i="1" s="1"/>
  <c r="JK84" i="1" s="1"/>
  <c r="JK85" i="1" s="1"/>
  <c r="JL89" i="1" s="1"/>
  <c r="JL84" i="1" s="1"/>
  <c r="JL85" i="1" s="1"/>
  <c r="JM89" i="1" s="1"/>
  <c r="JM84" i="1" s="1"/>
  <c r="JM85" i="1" s="1"/>
  <c r="JN89" i="1" s="1"/>
  <c r="JN84" i="1" s="1"/>
  <c r="JN85" i="1" s="1"/>
  <c r="JO89" i="1" s="1"/>
  <c r="JO84" i="1" s="1"/>
  <c r="JO85" i="1" s="1"/>
  <c r="JP89" i="1" s="1"/>
  <c r="JP84" i="1" s="1"/>
  <c r="JP85" i="1" s="1"/>
  <c r="JQ89" i="1" s="1"/>
  <c r="JQ84" i="1" s="1"/>
  <c r="JQ85" i="1" s="1"/>
  <c r="JR89" i="1" s="1"/>
  <c r="JR84" i="1" s="1"/>
  <c r="JR85" i="1" s="1"/>
  <c r="JS89" i="1" s="1"/>
  <c r="JS84" i="1" s="1"/>
  <c r="JS85" i="1" s="1"/>
  <c r="JT89" i="1" s="1"/>
  <c r="JT84" i="1" s="1"/>
  <c r="JT85" i="1" s="1"/>
  <c r="JU89" i="1" s="1"/>
  <c r="JU84" i="1" s="1"/>
  <c r="JU85" i="1" s="1"/>
  <c r="JV89" i="1" s="1"/>
  <c r="JV84" i="1" s="1"/>
  <c r="JV85" i="1" s="1"/>
  <c r="JW89" i="1" s="1"/>
  <c r="JW84" i="1" s="1"/>
  <c r="JW85" i="1" s="1"/>
  <c r="JX89" i="1" s="1"/>
  <c r="JX84" i="1" s="1"/>
  <c r="JX85" i="1" s="1"/>
  <c r="JY89" i="1" s="1"/>
  <c r="JY84" i="1" s="1"/>
  <c r="JY85" i="1" s="1"/>
  <c r="JZ89" i="1" s="1"/>
  <c r="JZ84" i="1" s="1"/>
  <c r="JZ85" i="1" s="1"/>
  <c r="KA89" i="1" s="1"/>
  <c r="KA84" i="1" s="1"/>
  <c r="KA85" i="1" s="1"/>
  <c r="KB89" i="1" s="1"/>
  <c r="KB84" i="1" s="1"/>
  <c r="KB85" i="1" s="1"/>
  <c r="KC89" i="1" s="1"/>
  <c r="KC84" i="1" s="1"/>
  <c r="KC85" i="1" s="1"/>
  <c r="KD89" i="1" s="1"/>
  <c r="KD84" i="1" s="1"/>
  <c r="KD85" i="1" s="1"/>
  <c r="KE89" i="1" s="1"/>
  <c r="KE84" i="1" s="1"/>
  <c r="KE85" i="1" s="1"/>
  <c r="KF89" i="1" s="1"/>
  <c r="KF84" i="1" s="1"/>
  <c r="KF85" i="1" s="1"/>
  <c r="KG89" i="1" s="1"/>
  <c r="KG84" i="1" s="1"/>
  <c r="KG85" i="1" s="1"/>
  <c r="KH89" i="1" s="1"/>
  <c r="KH84" i="1" s="1"/>
  <c r="KH85" i="1" s="1"/>
  <c r="KI89" i="1" s="1"/>
  <c r="KI84" i="1" s="1"/>
  <c r="KI85" i="1" s="1"/>
  <c r="KJ89" i="1" s="1"/>
  <c r="KJ84" i="1" s="1"/>
  <c r="KJ85" i="1" s="1"/>
  <c r="KK89" i="1" s="1"/>
  <c r="KK84" i="1" s="1"/>
  <c r="KK85" i="1" s="1"/>
  <c r="KL89" i="1" s="1"/>
  <c r="KL84" i="1" s="1"/>
  <c r="KL85" i="1" s="1"/>
  <c r="KM89" i="1" s="1"/>
  <c r="KM84" i="1" s="1"/>
  <c r="KM85" i="1" s="1"/>
  <c r="KN89" i="1" s="1"/>
  <c r="KN84" i="1" s="1"/>
  <c r="KN85" i="1" s="1"/>
  <c r="KO89" i="1" s="1"/>
  <c r="KO84" i="1" s="1"/>
  <c r="KO85" i="1" s="1"/>
  <c r="KP89" i="1" s="1"/>
  <c r="KP84" i="1" s="1"/>
  <c r="KP85" i="1" s="1"/>
  <c r="KQ89" i="1" s="1"/>
  <c r="KQ84" i="1" s="1"/>
  <c r="KQ85" i="1" s="1"/>
  <c r="KR89" i="1" s="1"/>
  <c r="KR84" i="1" s="1"/>
  <c r="KR85" i="1" s="1"/>
  <c r="KS89" i="1" s="1"/>
  <c r="KS84" i="1" s="1"/>
  <c r="KS85" i="1" s="1"/>
  <c r="KT89" i="1" s="1"/>
  <c r="KT84" i="1" s="1"/>
  <c r="KT85" i="1" s="1"/>
  <c r="KU89" i="1" s="1"/>
  <c r="KU84" i="1" s="1"/>
  <c r="KU85" i="1" s="1"/>
  <c r="KV89" i="1" s="1"/>
  <c r="KV84" i="1" s="1"/>
  <c r="KV85" i="1" s="1"/>
  <c r="KW89" i="1" s="1"/>
  <c r="KW84" i="1" s="1"/>
  <c r="KW85" i="1" s="1"/>
  <c r="KX89" i="1" s="1"/>
  <c r="KX84" i="1" s="1"/>
  <c r="KX85" i="1" s="1"/>
  <c r="KY89" i="1" s="1"/>
  <c r="KY84" i="1" s="1"/>
  <c r="KY85" i="1" s="1"/>
  <c r="KZ89" i="1" s="1"/>
  <c r="KZ84" i="1" s="1"/>
  <c r="KZ85" i="1" s="1"/>
  <c r="LA89" i="1" s="1"/>
  <c r="LA84" i="1" s="1"/>
  <c r="LA85" i="1" s="1"/>
  <c r="LB89" i="1" s="1"/>
  <c r="LB84" i="1" s="1"/>
  <c r="LB85" i="1" s="1"/>
  <c r="LC89" i="1" s="1"/>
  <c r="LC84" i="1" s="1"/>
  <c r="LC85" i="1" s="1"/>
  <c r="LD89" i="1" s="1"/>
  <c r="LD84" i="1" s="1"/>
  <c r="LD85" i="1" s="1"/>
  <c r="LE89" i="1" s="1"/>
  <c r="LE84" i="1" s="1"/>
  <c r="LE85" i="1" s="1"/>
  <c r="LF89" i="1" s="1"/>
  <c r="LF84" i="1" s="1"/>
  <c r="LF85" i="1" s="1"/>
  <c r="LG89" i="1" s="1"/>
  <c r="LG84" i="1" s="1"/>
  <c r="LG85" i="1" s="1"/>
  <c r="LH89" i="1" s="1"/>
  <c r="LH84" i="1" s="1"/>
  <c r="LH85" i="1" s="1"/>
  <c r="LI89" i="1" s="1"/>
  <c r="LI84" i="1" s="1"/>
  <c r="LI85" i="1" s="1"/>
  <c r="LJ89" i="1" s="1"/>
  <c r="LJ84" i="1" s="1"/>
  <c r="LJ85" i="1" s="1"/>
  <c r="LK89" i="1" s="1"/>
  <c r="LK84" i="1" s="1"/>
  <c r="LK85" i="1" s="1"/>
  <c r="LL89" i="1" s="1"/>
  <c r="LL84" i="1" s="1"/>
  <c r="LL85" i="1" s="1"/>
  <c r="LM89" i="1" s="1"/>
  <c r="LM84" i="1" s="1"/>
  <c r="LM85" i="1" s="1"/>
  <c r="LN89" i="1" s="1"/>
  <c r="LN84" i="1" s="1"/>
  <c r="LN85" i="1" s="1"/>
  <c r="LO89" i="1" s="1"/>
  <c r="LO84" i="1" s="1"/>
  <c r="LO85" i="1" s="1"/>
  <c r="LP89" i="1" s="1"/>
  <c r="LP84" i="1" s="1"/>
  <c r="LP85" i="1" s="1"/>
  <c r="LQ89" i="1" s="1"/>
  <c r="LQ84" i="1" s="1"/>
  <c r="LQ85" i="1" s="1"/>
  <c r="LR89" i="1" s="1"/>
  <c r="LR84" i="1" s="1"/>
  <c r="LR85" i="1" s="1"/>
  <c r="LS89" i="1" s="1"/>
  <c r="LS84" i="1" s="1"/>
  <c r="LS85" i="1" s="1"/>
  <c r="LT89" i="1" s="1"/>
  <c r="LT84" i="1" s="1"/>
  <c r="LT85" i="1" s="1"/>
  <c r="LU89" i="1" s="1"/>
  <c r="LU84" i="1" s="1"/>
  <c r="LU85" i="1" s="1"/>
  <c r="LV89" i="1" s="1"/>
  <c r="LV84" i="1" s="1"/>
  <c r="LV85" i="1" s="1"/>
  <c r="LW89" i="1" s="1"/>
  <c r="LW84" i="1" s="1"/>
  <c r="LW85" i="1" s="1"/>
  <c r="LX89" i="1" s="1"/>
  <c r="LX84" i="1" s="1"/>
  <c r="LX85" i="1" s="1"/>
  <c r="LY89" i="1" s="1"/>
  <c r="LY84" i="1" s="1"/>
  <c r="LY85" i="1" s="1"/>
  <c r="LZ89" i="1" s="1"/>
  <c r="LZ84" i="1" s="1"/>
  <c r="LZ85" i="1" s="1"/>
  <c r="MA89" i="1" s="1"/>
  <c r="MA84" i="1" s="1"/>
  <c r="MA85" i="1" s="1"/>
  <c r="MB89" i="1" s="1"/>
  <c r="MB84" i="1" s="1"/>
  <c r="MB85" i="1" s="1"/>
  <c r="MC89" i="1" s="1"/>
  <c r="MC84" i="1" s="1"/>
  <c r="MC85" i="1" s="1"/>
  <c r="MD89" i="1" s="1"/>
  <c r="MD84" i="1" s="1"/>
  <c r="MD85" i="1" s="1"/>
  <c r="ME89" i="1" s="1"/>
  <c r="ME84" i="1" s="1"/>
  <c r="ME85" i="1" s="1"/>
  <c r="MF89" i="1" s="1"/>
  <c r="MF84" i="1" s="1"/>
  <c r="MF85" i="1" s="1"/>
  <c r="MG89" i="1" s="1"/>
  <c r="MG84" i="1" s="1"/>
  <c r="MG85" i="1" s="1"/>
  <c r="MH89" i="1" s="1"/>
  <c r="MH84" i="1" s="1"/>
  <c r="MH85" i="1" s="1"/>
  <c r="MI89" i="1" s="1"/>
  <c r="MI84" i="1" s="1"/>
  <c r="MI85" i="1" s="1"/>
  <c r="MJ89" i="1" s="1"/>
  <c r="MJ84" i="1" s="1"/>
  <c r="MJ85" i="1" s="1"/>
  <c r="MK89" i="1" s="1"/>
  <c r="MK84" i="1" s="1"/>
  <c r="MK85" i="1" s="1"/>
  <c r="ML89" i="1" s="1"/>
  <c r="ML84" i="1" s="1"/>
  <c r="ML85" i="1" s="1"/>
  <c r="MM89" i="1" s="1"/>
  <c r="MM84" i="1" s="1"/>
  <c r="MM85" i="1" s="1"/>
  <c r="MN89" i="1" s="1"/>
  <c r="MN84" i="1" s="1"/>
  <c r="MN85" i="1" s="1"/>
  <c r="MO89" i="1" s="1"/>
  <c r="MO84" i="1" s="1"/>
  <c r="MO85" i="1" s="1"/>
  <c r="MP89" i="1" s="1"/>
  <c r="MP84" i="1" s="1"/>
  <c r="MP85" i="1" s="1"/>
  <c r="MQ89" i="1" s="1"/>
  <c r="MQ84" i="1" s="1"/>
  <c r="MQ85" i="1" s="1"/>
  <c r="MR89" i="1" s="1"/>
  <c r="MR84" i="1" s="1"/>
  <c r="MR85" i="1" s="1"/>
  <c r="MS89" i="1" s="1"/>
  <c r="MS84" i="1" s="1"/>
  <c r="MS85" i="1" s="1"/>
  <c r="MT89" i="1" s="1"/>
  <c r="MT84" i="1" s="1"/>
  <c r="MT85" i="1" s="1"/>
  <c r="MU89" i="1" s="1"/>
  <c r="MU84" i="1" s="1"/>
  <c r="MU85" i="1" s="1"/>
  <c r="MV89" i="1" s="1"/>
  <c r="MV84" i="1" s="1"/>
  <c r="MV85" i="1" s="1"/>
  <c r="MW89" i="1" s="1"/>
  <c r="MW84" i="1" s="1"/>
  <c r="MW85" i="1" s="1"/>
  <c r="MX89" i="1" s="1"/>
  <c r="MX84" i="1" s="1"/>
  <c r="MX85" i="1" s="1"/>
  <c r="MY89" i="1" s="1"/>
  <c r="MY84" i="1" s="1"/>
  <c r="MY85" i="1" s="1"/>
  <c r="MZ89" i="1" s="1"/>
  <c r="MZ84" i="1" s="1"/>
  <c r="MZ85" i="1" s="1"/>
  <c r="NA89" i="1" s="1"/>
  <c r="NA84" i="1" s="1"/>
  <c r="NA85" i="1" s="1"/>
  <c r="NB89" i="1" s="1"/>
  <c r="NB84" i="1" s="1"/>
  <c r="NB85" i="1" s="1"/>
  <c r="NC89" i="1" s="1"/>
  <c r="NC84" i="1" s="1"/>
  <c r="NC85" i="1" s="1"/>
  <c r="ND89" i="1" s="1"/>
  <c r="ND84" i="1" s="1"/>
  <c r="ND85" i="1" s="1"/>
  <c r="NE89" i="1" s="1"/>
  <c r="NE84" i="1" s="1"/>
  <c r="NE85" i="1" s="1"/>
  <c r="NF89" i="1" s="1"/>
  <c r="NF84" i="1" s="1"/>
  <c r="NF85" i="1" s="1"/>
  <c r="NG89" i="1" s="1"/>
  <c r="NG84" i="1" s="1"/>
  <c r="NG85" i="1" s="1"/>
  <c r="NH89" i="1" s="1"/>
  <c r="NH84" i="1" s="1"/>
  <c r="NH85" i="1" s="1"/>
  <c r="NI89" i="1" s="1"/>
  <c r="NI84" i="1" s="1"/>
  <c r="NI85" i="1" s="1"/>
  <c r="NJ89" i="1" s="1"/>
  <c r="NJ84" i="1" s="1"/>
  <c r="NJ85" i="1" s="1"/>
  <c r="NK89" i="1" s="1"/>
  <c r="NK84" i="1" s="1"/>
  <c r="NK85" i="1" s="1"/>
  <c r="NL89" i="1" s="1"/>
  <c r="NL84" i="1" s="1"/>
  <c r="NL85" i="1" s="1"/>
  <c r="NM89" i="1" s="1"/>
  <c r="NM84" i="1" s="1"/>
  <c r="NM85" i="1" s="1"/>
  <c r="NN89" i="1" s="1"/>
  <c r="NN84" i="1" s="1"/>
  <c r="NN85" i="1" s="1"/>
  <c r="NO89" i="1" s="1"/>
  <c r="NO84" i="1" s="1"/>
  <c r="NO85" i="1" s="1"/>
  <c r="NP89" i="1" s="1"/>
  <c r="NP84" i="1" s="1"/>
  <c r="NP85" i="1" s="1"/>
  <c r="NQ89" i="1" s="1"/>
  <c r="NQ84" i="1" s="1"/>
  <c r="NQ85" i="1" s="1"/>
  <c r="NR89" i="1" s="1"/>
  <c r="NR84" i="1" s="1"/>
  <c r="NR85" i="1" s="1"/>
  <c r="NS89" i="1" s="1"/>
  <c r="NS84" i="1" s="1"/>
  <c r="NS85" i="1" s="1"/>
  <c r="NT89" i="1" s="1"/>
  <c r="NT84" i="1" s="1"/>
  <c r="NT85" i="1" s="1"/>
  <c r="NU89" i="1" s="1"/>
  <c r="NU84" i="1" s="1"/>
  <c r="NU85" i="1" s="1"/>
  <c r="NV89" i="1" s="1"/>
  <c r="NV84" i="1" s="1"/>
  <c r="NV85" i="1" s="1"/>
  <c r="NW89" i="1" s="1"/>
  <c r="NW84" i="1" s="1"/>
  <c r="NW85" i="1" s="1"/>
  <c r="NX89" i="1" s="1"/>
  <c r="NX84" i="1" s="1"/>
  <c r="NX85" i="1" s="1"/>
  <c r="NY89" i="1" s="1"/>
  <c r="NY84" i="1" s="1"/>
  <c r="NY85" i="1" s="1"/>
  <c r="NZ89" i="1" s="1"/>
  <c r="NZ84" i="1" s="1"/>
  <c r="NZ85" i="1" s="1"/>
  <c r="OA89" i="1" s="1"/>
  <c r="OA84" i="1" s="1"/>
  <c r="OA85" i="1" s="1"/>
  <c r="OB89" i="1" s="1"/>
  <c r="OB84" i="1" s="1"/>
  <c r="OB85" i="1" s="1"/>
  <c r="OC89" i="1" s="1"/>
  <c r="OC84" i="1" s="1"/>
  <c r="OC85" i="1" s="1"/>
  <c r="OD89" i="1" s="1"/>
  <c r="OD84" i="1" s="1"/>
  <c r="OD85" i="1" s="1"/>
  <c r="OE89" i="1" s="1"/>
  <c r="OE84" i="1" s="1"/>
  <c r="OE85" i="1" s="1"/>
  <c r="OF89" i="1" s="1"/>
  <c r="OF84" i="1" s="1"/>
  <c r="OF85" i="1" s="1"/>
  <c r="OG89" i="1" s="1"/>
  <c r="OG84" i="1" s="1"/>
  <c r="OG85" i="1" s="1"/>
  <c r="OH89" i="1" s="1"/>
  <c r="OH84" i="1" s="1"/>
  <c r="OH85" i="1" s="1"/>
  <c r="OI89" i="1" s="1"/>
  <c r="OI84" i="1" s="1"/>
  <c r="OI85" i="1" s="1"/>
  <c r="OJ89" i="1" s="1"/>
  <c r="OJ84" i="1" s="1"/>
  <c r="OJ85" i="1" s="1"/>
  <c r="OK89" i="1" s="1"/>
  <c r="OK84" i="1" s="1"/>
  <c r="OK85" i="1" s="1"/>
  <c r="OL89" i="1" s="1"/>
  <c r="OL84" i="1" s="1"/>
  <c r="OL85" i="1" s="1"/>
  <c r="OM89" i="1" s="1"/>
  <c r="OM84" i="1" s="1"/>
  <c r="OM85" i="1" s="1"/>
  <c r="ON89" i="1" s="1"/>
  <c r="ON84" i="1" s="1"/>
  <c r="ON85" i="1" s="1"/>
  <c r="OO89" i="1" s="1"/>
  <c r="OO84" i="1" s="1"/>
  <c r="OO85" i="1" s="1"/>
  <c r="OP89" i="1" s="1"/>
  <c r="OP84" i="1" s="1"/>
  <c r="OP85" i="1" s="1"/>
  <c r="OQ89" i="1" s="1"/>
  <c r="OQ84" i="1" s="1"/>
  <c r="OQ85" i="1" s="1"/>
  <c r="OR89" i="1" s="1"/>
  <c r="OR84" i="1" s="1"/>
  <c r="OR85" i="1" s="1"/>
  <c r="OS89" i="1" s="1"/>
  <c r="OS84" i="1" s="1"/>
  <c r="OS85" i="1" s="1"/>
  <c r="OT89" i="1" s="1"/>
  <c r="OT84" i="1" s="1"/>
  <c r="OT85" i="1" s="1"/>
  <c r="OU89" i="1" s="1"/>
  <c r="OU84" i="1" s="1"/>
  <c r="OU85" i="1" s="1"/>
  <c r="OV89" i="1" s="1"/>
  <c r="OV84" i="1" s="1"/>
  <c r="OV85" i="1" s="1"/>
  <c r="OW89" i="1" s="1"/>
  <c r="OW84" i="1" s="1"/>
  <c r="OW85" i="1" s="1"/>
  <c r="OX89" i="1" s="1"/>
  <c r="OX84" i="1" s="1"/>
  <c r="OX85" i="1" s="1"/>
  <c r="OY89" i="1" s="1"/>
  <c r="OY84" i="1" s="1"/>
  <c r="OY85" i="1" s="1"/>
  <c r="OZ89" i="1" s="1"/>
  <c r="OZ84" i="1" s="1"/>
  <c r="OZ85" i="1" s="1"/>
  <c r="PA89" i="1" s="1"/>
  <c r="PA84" i="1" s="1"/>
  <c r="PA85" i="1" s="1"/>
  <c r="PB89" i="1" s="1"/>
  <c r="PB84" i="1" s="1"/>
  <c r="PB85" i="1" s="1"/>
  <c r="PC89" i="1" s="1"/>
  <c r="PC84" i="1" s="1"/>
  <c r="PC85" i="1" s="1"/>
  <c r="PD89" i="1" s="1"/>
  <c r="PD84" i="1" s="1"/>
  <c r="PD85" i="1" s="1"/>
  <c r="PE89" i="1" s="1"/>
  <c r="PE84" i="1" s="1"/>
  <c r="PE85" i="1" s="1"/>
  <c r="PF89" i="1" s="1"/>
  <c r="PF84" i="1" s="1"/>
  <c r="PF85" i="1" s="1"/>
  <c r="PG89" i="1" s="1"/>
  <c r="PG84" i="1" s="1"/>
  <c r="PG85" i="1" s="1"/>
  <c r="PH89" i="1" s="1"/>
  <c r="PH84" i="1" s="1"/>
  <c r="PH85" i="1" s="1"/>
  <c r="PI89" i="1" s="1"/>
  <c r="PI84" i="1" s="1"/>
  <c r="PI85" i="1" s="1"/>
  <c r="PJ89" i="1" s="1"/>
  <c r="PJ84" i="1" s="1"/>
  <c r="PJ85" i="1" s="1"/>
  <c r="PK89" i="1" s="1"/>
  <c r="PK84" i="1" s="1"/>
  <c r="PK85" i="1" s="1"/>
  <c r="PL89" i="1" s="1"/>
  <c r="PL84" i="1" s="1"/>
  <c r="PL85" i="1" s="1"/>
  <c r="PM89" i="1" s="1"/>
  <c r="PM84" i="1" s="1"/>
  <c r="PM85" i="1" s="1"/>
  <c r="PN89" i="1" s="1"/>
  <c r="PN84" i="1" s="1"/>
  <c r="PN85" i="1" s="1"/>
  <c r="PO89" i="1" s="1"/>
  <c r="PO84" i="1" s="1"/>
  <c r="PO85" i="1" s="1"/>
  <c r="PP89" i="1" s="1"/>
  <c r="PP84" i="1" s="1"/>
  <c r="PP85" i="1" s="1"/>
  <c r="PQ89" i="1" s="1"/>
  <c r="PQ84" i="1" s="1"/>
  <c r="PQ85" i="1" s="1"/>
  <c r="PR89" i="1" s="1"/>
  <c r="PR84" i="1" s="1"/>
  <c r="PR85" i="1" s="1"/>
  <c r="PS89" i="1" s="1"/>
  <c r="PS84" i="1" s="1"/>
  <c r="PS85" i="1" s="1"/>
  <c r="PT89" i="1" s="1"/>
  <c r="PT84" i="1" s="1"/>
  <c r="PT85" i="1" s="1"/>
  <c r="PU89" i="1" s="1"/>
  <c r="PU84" i="1" s="1"/>
  <c r="PU85" i="1" s="1"/>
  <c r="PV89" i="1" s="1"/>
  <c r="PV84" i="1" s="1"/>
  <c r="PV85" i="1" s="1"/>
  <c r="PW89" i="1" s="1"/>
  <c r="PW84" i="1" s="1"/>
  <c r="PW85" i="1" s="1"/>
  <c r="PX89" i="1" s="1"/>
  <c r="PX84" i="1" s="1"/>
  <c r="PX85" i="1" s="1"/>
  <c r="PY89" i="1" s="1"/>
  <c r="PY84" i="1" s="1"/>
  <c r="PY85" i="1" s="1"/>
  <c r="PZ89" i="1" s="1"/>
  <c r="PZ84" i="1" s="1"/>
  <c r="PZ85" i="1" s="1"/>
  <c r="QA89" i="1" s="1"/>
  <c r="QA84" i="1" s="1"/>
  <c r="QA85" i="1" s="1"/>
  <c r="QB89" i="1" s="1"/>
  <c r="QB84" i="1" s="1"/>
  <c r="QB85" i="1" s="1"/>
  <c r="QC89" i="1" s="1"/>
  <c r="QC84" i="1" s="1"/>
  <c r="QC85" i="1" s="1"/>
  <c r="QD89" i="1" s="1"/>
  <c r="QD84" i="1" s="1"/>
  <c r="QD85" i="1" s="1"/>
  <c r="QE89" i="1" s="1"/>
  <c r="QE84" i="1" s="1"/>
  <c r="QE85" i="1" s="1"/>
  <c r="QF89" i="1" s="1"/>
  <c r="QF84" i="1" s="1"/>
  <c r="QF85" i="1" s="1"/>
  <c r="QG89" i="1" s="1"/>
  <c r="QG84" i="1" s="1"/>
  <c r="QG85" i="1" s="1"/>
  <c r="QH89" i="1" s="1"/>
  <c r="QH84" i="1" s="1"/>
  <c r="QH85" i="1" s="1"/>
  <c r="QI89" i="1" s="1"/>
  <c r="QI84" i="1" s="1"/>
  <c r="QI85" i="1" s="1"/>
  <c r="QJ89" i="1" s="1"/>
  <c r="QJ84" i="1" s="1"/>
  <c r="QJ85" i="1" s="1"/>
  <c r="QK89" i="1" s="1"/>
  <c r="QK84" i="1" s="1"/>
  <c r="QK85" i="1" s="1"/>
  <c r="QL89" i="1" s="1"/>
  <c r="QL84" i="1" s="1"/>
  <c r="QL85" i="1" s="1"/>
  <c r="QM89" i="1" s="1"/>
  <c r="QM84" i="1" s="1"/>
  <c r="QM85" i="1" s="1"/>
  <c r="QN89" i="1" s="1"/>
  <c r="QN84" i="1" s="1"/>
  <c r="QN85" i="1" s="1"/>
  <c r="QO89" i="1" s="1"/>
  <c r="QO84" i="1" s="1"/>
  <c r="QO85" i="1" s="1"/>
  <c r="QP89" i="1" s="1"/>
  <c r="QP84" i="1" s="1"/>
  <c r="QP85" i="1" s="1"/>
  <c r="QQ89" i="1" s="1"/>
  <c r="QQ84" i="1" s="1"/>
  <c r="QQ85" i="1" s="1"/>
  <c r="QR89" i="1" s="1"/>
  <c r="QR84" i="1" s="1"/>
  <c r="QR85" i="1" s="1"/>
  <c r="QS89" i="1" s="1"/>
  <c r="QS84" i="1" s="1"/>
  <c r="QS85" i="1" s="1"/>
  <c r="QT89" i="1" s="1"/>
  <c r="QT84" i="1" s="1"/>
  <c r="QT85" i="1" s="1"/>
  <c r="QU89" i="1" s="1"/>
  <c r="QU84" i="1" s="1"/>
  <c r="QU85" i="1" s="1"/>
  <c r="QV89" i="1" s="1"/>
  <c r="QV84" i="1" s="1"/>
  <c r="QV85" i="1" s="1"/>
  <c r="QW89" i="1" s="1"/>
  <c r="QW84" i="1" s="1"/>
  <c r="QW85" i="1" s="1"/>
  <c r="QX89" i="1" s="1"/>
  <c r="QX84" i="1" s="1"/>
  <c r="QX85" i="1" s="1"/>
  <c r="QY89" i="1" s="1"/>
  <c r="QY84" i="1" s="1"/>
  <c r="QY85" i="1" s="1"/>
  <c r="QZ89" i="1" s="1"/>
  <c r="QZ84" i="1" s="1"/>
  <c r="QZ85" i="1" s="1"/>
  <c r="RA89" i="1" s="1"/>
  <c r="RA84" i="1" s="1"/>
  <c r="RA85" i="1" s="1"/>
  <c r="RB89" i="1" s="1"/>
  <c r="RB84" i="1" s="1"/>
  <c r="RB85" i="1" s="1"/>
  <c r="RC89" i="1" s="1"/>
  <c r="RC84" i="1" s="1"/>
  <c r="RC85" i="1" s="1"/>
  <c r="RD89" i="1" s="1"/>
  <c r="RD84" i="1" s="1"/>
  <c r="RD85" i="1" s="1"/>
  <c r="RE89" i="1" s="1"/>
  <c r="RE84" i="1" s="1"/>
  <c r="RE85" i="1" s="1"/>
  <c r="RF89" i="1" s="1"/>
  <c r="RF84" i="1" s="1"/>
  <c r="RF85" i="1" s="1"/>
  <c r="RG89" i="1" s="1"/>
  <c r="RG84" i="1" s="1"/>
  <c r="RG85" i="1" s="1"/>
  <c r="RH89" i="1" s="1"/>
  <c r="RH84" i="1" s="1"/>
  <c r="RH85" i="1" s="1"/>
  <c r="RI89" i="1" s="1"/>
  <c r="RI84" i="1" s="1"/>
  <c r="RI85" i="1" s="1"/>
  <c r="RJ89" i="1" s="1"/>
  <c r="RJ84" i="1" s="1"/>
  <c r="RJ85" i="1" s="1"/>
  <c r="RK89" i="1" s="1"/>
  <c r="RK84" i="1" s="1"/>
  <c r="RK85" i="1" s="1"/>
  <c r="RL89" i="1" s="1"/>
  <c r="RL84" i="1" s="1"/>
  <c r="RL85" i="1" s="1"/>
  <c r="RM89" i="1" s="1"/>
  <c r="RM84" i="1" s="1"/>
  <c r="RM85" i="1" s="1"/>
  <c r="RN89" i="1" s="1"/>
  <c r="RN84" i="1" s="1"/>
  <c r="RN85" i="1" s="1"/>
  <c r="RO89" i="1" s="1"/>
  <c r="RO84" i="1" s="1"/>
  <c r="RO85" i="1" s="1"/>
  <c r="RP89" i="1" s="1"/>
  <c r="RP84" i="1" s="1"/>
  <c r="RP85" i="1" s="1"/>
  <c r="RQ89" i="1" s="1"/>
  <c r="RQ84" i="1" s="1"/>
  <c r="RQ85" i="1" s="1"/>
  <c r="RR89" i="1" s="1"/>
  <c r="RR84" i="1" s="1"/>
  <c r="RR85" i="1" s="1"/>
  <c r="RS89" i="1" s="1"/>
  <c r="RS84" i="1" s="1"/>
  <c r="RS85" i="1" s="1"/>
  <c r="RT89" i="1" s="1"/>
  <c r="RT84" i="1" s="1"/>
  <c r="RT85" i="1" s="1"/>
  <c r="RU89" i="1" s="1"/>
  <c r="RU84" i="1" s="1"/>
  <c r="RU85" i="1" s="1"/>
  <c r="RV89" i="1" s="1"/>
  <c r="RV84" i="1" s="1"/>
  <c r="RV85" i="1" s="1"/>
  <c r="RW89" i="1" s="1"/>
  <c r="RW84" i="1" s="1"/>
  <c r="RW85" i="1" s="1"/>
  <c r="RX89" i="1" s="1"/>
  <c r="RX84" i="1" s="1"/>
  <c r="RX85" i="1" s="1"/>
  <c r="RY89" i="1" s="1"/>
  <c r="RY84" i="1" s="1"/>
  <c r="RY85" i="1" s="1"/>
  <c r="RZ89" i="1" s="1"/>
  <c r="RZ84" i="1" s="1"/>
  <c r="RZ85" i="1" s="1"/>
  <c r="SA89" i="1" s="1"/>
  <c r="SA84" i="1" s="1"/>
  <c r="SA85" i="1" s="1"/>
  <c r="SB89" i="1" s="1"/>
  <c r="SB84" i="1" s="1"/>
  <c r="SB85" i="1" s="1"/>
  <c r="SC89" i="1" s="1"/>
  <c r="SC84" i="1" s="1"/>
  <c r="SC85" i="1" s="1"/>
  <c r="SD89" i="1" s="1"/>
  <c r="SD84" i="1" s="1"/>
  <c r="SD85" i="1" s="1"/>
  <c r="SE89" i="1" s="1"/>
  <c r="SE84" i="1" s="1"/>
  <c r="SE85" i="1" s="1"/>
  <c r="SF89" i="1" s="1"/>
  <c r="SF84" i="1" s="1"/>
  <c r="SF85" i="1" s="1"/>
  <c r="SG89" i="1" s="1"/>
  <c r="SG84" i="1" s="1"/>
  <c r="SG85" i="1" s="1"/>
  <c r="SH89" i="1" s="1"/>
  <c r="SH84" i="1" s="1"/>
  <c r="SH85" i="1" s="1"/>
  <c r="SI89" i="1" s="1"/>
  <c r="SI84" i="1" s="1"/>
  <c r="SI85" i="1" s="1"/>
  <c r="SJ89" i="1" s="1"/>
  <c r="SJ84" i="1" s="1"/>
  <c r="SJ85" i="1" s="1"/>
  <c r="SK89" i="1" s="1"/>
  <c r="SK84" i="1" s="1"/>
  <c r="SK85" i="1" s="1"/>
  <c r="SL89" i="1" s="1"/>
  <c r="SL84" i="1" s="1"/>
  <c r="SL85" i="1" s="1"/>
  <c r="SM89" i="1" s="1"/>
  <c r="SM84" i="1" s="1"/>
  <c r="SM85" i="1" s="1"/>
  <c r="SN89" i="1" s="1"/>
  <c r="SN84" i="1" s="1"/>
  <c r="SN85" i="1" s="1"/>
  <c r="SO89" i="1" s="1"/>
  <c r="SO84" i="1" s="1"/>
  <c r="SO85" i="1" s="1"/>
  <c r="SP89" i="1" s="1"/>
  <c r="SP84" i="1" s="1"/>
  <c r="SP85" i="1" s="1"/>
  <c r="SQ89" i="1" s="1"/>
  <c r="SQ84" i="1" s="1"/>
  <c r="SQ85" i="1" s="1"/>
  <c r="SR89" i="1" s="1"/>
  <c r="SR84" i="1" s="1"/>
  <c r="SR85" i="1" s="1"/>
  <c r="SS89" i="1" s="1"/>
  <c r="SS84" i="1" s="1"/>
  <c r="SS85" i="1" s="1"/>
  <c r="ST89" i="1" s="1"/>
  <c r="ST84" i="1" s="1"/>
  <c r="ST85" i="1" s="1"/>
  <c r="SU89" i="1" s="1"/>
  <c r="SU84" i="1" s="1"/>
  <c r="SU85" i="1" s="1"/>
  <c r="SV89" i="1" s="1"/>
  <c r="SV84" i="1" s="1"/>
  <c r="SV85" i="1" s="1"/>
  <c r="SW89" i="1" s="1"/>
  <c r="SW84" i="1" s="1"/>
  <c r="SW85" i="1" s="1"/>
  <c r="SX89" i="1" s="1"/>
  <c r="SX84" i="1" s="1"/>
  <c r="SX85" i="1" s="1"/>
  <c r="SY89" i="1" s="1"/>
  <c r="SY84" i="1" s="1"/>
  <c r="SY85" i="1" s="1"/>
  <c r="SZ89" i="1" s="1"/>
  <c r="SZ84" i="1" s="1"/>
  <c r="SZ85" i="1" s="1"/>
  <c r="TA89" i="1" s="1"/>
  <c r="TA84" i="1" s="1"/>
  <c r="TA85" i="1" s="1"/>
  <c r="TB89" i="1" s="1"/>
  <c r="TB84" i="1" s="1"/>
  <c r="TB85" i="1" s="1"/>
  <c r="TC89" i="1" s="1"/>
  <c r="TC84" i="1" s="1"/>
  <c r="TC85" i="1" s="1"/>
  <c r="TD89" i="1" s="1"/>
  <c r="TD84" i="1" s="1"/>
  <c r="TD85" i="1" s="1"/>
  <c r="TE89" i="1" s="1"/>
  <c r="TE84" i="1" s="1"/>
  <c r="TE85" i="1" s="1"/>
  <c r="TF89" i="1" s="1"/>
  <c r="TF84" i="1" s="1"/>
  <c r="TF85" i="1" s="1"/>
  <c r="TG89" i="1" s="1"/>
  <c r="TG84" i="1" s="1"/>
  <c r="TG85" i="1" s="1"/>
  <c r="TH89" i="1" s="1"/>
  <c r="TH84" i="1" s="1"/>
  <c r="TH85" i="1" s="1"/>
  <c r="TI89" i="1" s="1"/>
  <c r="TI84" i="1" s="1"/>
  <c r="TI85" i="1" s="1"/>
  <c r="TJ89" i="1" s="1"/>
  <c r="TJ84" i="1" s="1"/>
  <c r="TJ85" i="1" s="1"/>
  <c r="TK89" i="1" s="1"/>
  <c r="TK84" i="1" s="1"/>
  <c r="TK85" i="1" s="1"/>
  <c r="TL89" i="1" s="1"/>
  <c r="TL84" i="1" s="1"/>
  <c r="TL85" i="1" s="1"/>
  <c r="TM89" i="1" s="1"/>
  <c r="TM84" i="1" s="1"/>
  <c r="TM85" i="1" s="1"/>
  <c r="TN89" i="1" s="1"/>
  <c r="TN84" i="1" s="1"/>
  <c r="TN85" i="1" s="1"/>
  <c r="TO89" i="1" s="1"/>
  <c r="TO84" i="1" s="1"/>
  <c r="TO85" i="1" s="1"/>
  <c r="TP89" i="1" s="1"/>
  <c r="TP84" i="1" s="1"/>
  <c r="TP85" i="1" s="1"/>
  <c r="TQ89" i="1" s="1"/>
  <c r="TQ84" i="1" s="1"/>
  <c r="TQ85" i="1" s="1"/>
  <c r="TR89" i="1" s="1"/>
  <c r="TR84" i="1" s="1"/>
  <c r="TR85" i="1" s="1"/>
  <c r="TS89" i="1" s="1"/>
  <c r="TS84" i="1" s="1"/>
  <c r="TS85" i="1" s="1"/>
  <c r="TT89" i="1" s="1"/>
  <c r="TT84" i="1" s="1"/>
  <c r="TT85" i="1" s="1"/>
  <c r="TU89" i="1" s="1"/>
  <c r="TU84" i="1" s="1"/>
  <c r="TU85" i="1" s="1"/>
  <c r="TV89" i="1" s="1"/>
  <c r="TV84" i="1" s="1"/>
  <c r="TV85" i="1" s="1"/>
  <c r="TW89" i="1" s="1"/>
  <c r="TW84" i="1" s="1"/>
  <c r="TW85" i="1" s="1"/>
  <c r="TX89" i="1" s="1"/>
  <c r="TX84" i="1" s="1"/>
  <c r="TX85" i="1" s="1"/>
  <c r="TY89" i="1" s="1"/>
  <c r="TY84" i="1" s="1"/>
  <c r="TY85" i="1" s="1"/>
  <c r="TZ89" i="1" s="1"/>
  <c r="TZ84" i="1" s="1"/>
  <c r="TZ85" i="1" s="1"/>
  <c r="UA89" i="1" s="1"/>
  <c r="UA84" i="1" s="1"/>
  <c r="UA85" i="1" s="1"/>
  <c r="UB89" i="1" s="1"/>
  <c r="UB84" i="1" s="1"/>
  <c r="UB85" i="1" s="1"/>
  <c r="UC89" i="1" s="1"/>
  <c r="UC84" i="1" s="1"/>
  <c r="UC85" i="1" s="1"/>
  <c r="UD89" i="1" s="1"/>
  <c r="UD84" i="1" s="1"/>
  <c r="UD85" i="1" s="1"/>
  <c r="UE89" i="1" s="1"/>
  <c r="UE84" i="1" s="1"/>
  <c r="UE85" i="1" s="1"/>
  <c r="UF89" i="1" s="1"/>
  <c r="UF84" i="1" s="1"/>
  <c r="UF85" i="1" s="1"/>
  <c r="UG89" i="1" s="1"/>
  <c r="UG84" i="1" s="1"/>
  <c r="UG85" i="1" s="1"/>
  <c r="UH89" i="1" s="1"/>
  <c r="UH84" i="1" s="1"/>
  <c r="UH85" i="1" s="1"/>
  <c r="UI89" i="1" s="1"/>
  <c r="UI84" i="1" s="1"/>
  <c r="UI85" i="1" s="1"/>
  <c r="UJ89" i="1" s="1"/>
  <c r="UJ84" i="1" s="1"/>
  <c r="UJ85" i="1" s="1"/>
  <c r="UK89" i="1" s="1"/>
  <c r="UK84" i="1" s="1"/>
  <c r="UK85" i="1" s="1"/>
  <c r="UL89" i="1" s="1"/>
  <c r="UL84" i="1" s="1"/>
  <c r="UL85" i="1" s="1"/>
  <c r="UM89" i="1" s="1"/>
  <c r="UM84" i="1" s="1"/>
  <c r="UM85" i="1" s="1"/>
  <c r="UN89" i="1" s="1"/>
  <c r="UN84" i="1" s="1"/>
  <c r="UN85" i="1" s="1"/>
  <c r="UO89" i="1" s="1"/>
  <c r="UO84" i="1" s="1"/>
  <c r="UO85" i="1" s="1"/>
  <c r="UP89" i="1" s="1"/>
  <c r="UP84" i="1" s="1"/>
  <c r="UP85" i="1" s="1"/>
  <c r="UQ89" i="1" s="1"/>
  <c r="UQ84" i="1" s="1"/>
  <c r="UQ85" i="1" s="1"/>
  <c r="UR89" i="1" s="1"/>
  <c r="UR84" i="1" s="1"/>
  <c r="UR85" i="1" s="1"/>
  <c r="US89" i="1" s="1"/>
  <c r="US84" i="1" s="1"/>
  <c r="US85" i="1" s="1"/>
  <c r="UT89" i="1" s="1"/>
  <c r="UT84" i="1" s="1"/>
  <c r="UT85" i="1" s="1"/>
  <c r="UU89" i="1" s="1"/>
  <c r="UU84" i="1" s="1"/>
  <c r="UU85" i="1" s="1"/>
  <c r="UV89" i="1" s="1"/>
  <c r="UV84" i="1" s="1"/>
  <c r="UV85" i="1" s="1"/>
  <c r="UW89" i="1" s="1"/>
  <c r="UW84" i="1" s="1"/>
  <c r="UW85" i="1" s="1"/>
  <c r="UX89" i="1" s="1"/>
  <c r="UX84" i="1" s="1"/>
  <c r="UX85" i="1" s="1"/>
  <c r="UY89" i="1" s="1"/>
  <c r="UY84" i="1" s="1"/>
  <c r="UY85" i="1" s="1"/>
  <c r="UZ89" i="1" s="1"/>
  <c r="UZ84" i="1" s="1"/>
  <c r="UZ85" i="1" s="1"/>
  <c r="VA89" i="1" s="1"/>
  <c r="VA84" i="1" s="1"/>
  <c r="VA85" i="1" s="1"/>
  <c r="VB89" i="1" s="1"/>
  <c r="VB84" i="1" s="1"/>
  <c r="VB85" i="1" s="1"/>
  <c r="VC89" i="1" s="1"/>
  <c r="VC84" i="1" s="1"/>
  <c r="VC85" i="1" s="1"/>
  <c r="VD89" i="1" s="1"/>
  <c r="VD84" i="1" s="1"/>
  <c r="VD85" i="1" s="1"/>
  <c r="VE89" i="1" s="1"/>
  <c r="VE84" i="1" s="1"/>
  <c r="VE85" i="1" s="1"/>
  <c r="VF89" i="1" s="1"/>
  <c r="VF84" i="1" s="1"/>
  <c r="VF85" i="1" s="1"/>
  <c r="VG89" i="1" s="1"/>
  <c r="VG84" i="1" s="1"/>
  <c r="VG85" i="1" s="1"/>
  <c r="VH89" i="1" s="1"/>
  <c r="VH84" i="1" s="1"/>
  <c r="VH85" i="1" s="1"/>
  <c r="VI89" i="1" s="1"/>
  <c r="VI84" i="1" s="1"/>
  <c r="VI85" i="1" s="1"/>
  <c r="VJ89" i="1" s="1"/>
  <c r="VJ84" i="1" s="1"/>
  <c r="VJ85" i="1" s="1"/>
  <c r="VK89" i="1" s="1"/>
  <c r="VK84" i="1" s="1"/>
  <c r="VK85" i="1" s="1"/>
  <c r="VL89" i="1" s="1"/>
  <c r="VL84" i="1" s="1"/>
  <c r="VL85" i="1" s="1"/>
  <c r="VM89" i="1" s="1"/>
  <c r="VM84" i="1" s="1"/>
  <c r="VM85" i="1" s="1"/>
  <c r="VN89" i="1" s="1"/>
  <c r="VN84" i="1" s="1"/>
  <c r="VN85" i="1" s="1"/>
  <c r="VO89" i="1" s="1"/>
  <c r="VO84" i="1" s="1"/>
  <c r="VO85" i="1" s="1"/>
  <c r="VP89" i="1" s="1"/>
  <c r="VP84" i="1" s="1"/>
  <c r="VP85" i="1" s="1"/>
  <c r="VQ89" i="1" s="1"/>
  <c r="VQ84" i="1" s="1"/>
  <c r="VQ85" i="1" s="1"/>
  <c r="VR89" i="1" s="1"/>
  <c r="VR84" i="1" s="1"/>
  <c r="VR85" i="1" s="1"/>
  <c r="VS89" i="1" s="1"/>
  <c r="VS84" i="1" s="1"/>
  <c r="VS85" i="1" s="1"/>
  <c r="VT89" i="1" s="1"/>
  <c r="VT84" i="1" s="1"/>
  <c r="VT85" i="1" s="1"/>
  <c r="VU89" i="1" s="1"/>
  <c r="VU84" i="1" s="1"/>
  <c r="VU85" i="1" s="1"/>
  <c r="VV89" i="1" s="1"/>
  <c r="VV84" i="1" s="1"/>
  <c r="VV85" i="1" s="1"/>
  <c r="VW89" i="1" s="1"/>
  <c r="VW84" i="1" s="1"/>
  <c r="VW85" i="1" s="1"/>
  <c r="VX89" i="1" s="1"/>
  <c r="VX84" i="1" s="1"/>
  <c r="VX85" i="1" s="1"/>
  <c r="VY89" i="1" s="1"/>
  <c r="VY84" i="1" s="1"/>
  <c r="VY85" i="1" s="1"/>
  <c r="VZ89" i="1" s="1"/>
  <c r="VZ84" i="1" s="1"/>
  <c r="VZ85" i="1" s="1"/>
  <c r="WA89" i="1" s="1"/>
  <c r="WA84" i="1" s="1"/>
  <c r="WA85" i="1" s="1"/>
  <c r="WB89" i="1" s="1"/>
  <c r="WB84" i="1" s="1"/>
  <c r="WB85" i="1" s="1"/>
  <c r="WC89" i="1" s="1"/>
  <c r="WC84" i="1" s="1"/>
  <c r="WC85" i="1" s="1"/>
  <c r="WD89" i="1" s="1"/>
  <c r="WD84" i="1" s="1"/>
  <c r="WD85" i="1" s="1"/>
  <c r="WE89" i="1" s="1"/>
  <c r="WE84" i="1" s="1"/>
  <c r="WE85" i="1" s="1"/>
  <c r="WF89" i="1" s="1"/>
  <c r="WF84" i="1" s="1"/>
  <c r="WF85" i="1" s="1"/>
  <c r="WG89" i="1" s="1"/>
  <c r="WG84" i="1" s="1"/>
  <c r="WG85" i="1" s="1"/>
  <c r="WH89" i="1" s="1"/>
  <c r="WH84" i="1" s="1"/>
  <c r="WH85" i="1" s="1"/>
  <c r="WI89" i="1" s="1"/>
  <c r="WI84" i="1" s="1"/>
  <c r="WI85" i="1" s="1"/>
  <c r="WJ89" i="1" s="1"/>
  <c r="WJ84" i="1" s="1"/>
  <c r="WJ85" i="1" s="1"/>
  <c r="WK89" i="1" s="1"/>
  <c r="WK84" i="1" s="1"/>
  <c r="WK85" i="1" s="1"/>
  <c r="WL89" i="1" s="1"/>
  <c r="WL84" i="1" s="1"/>
  <c r="WL85" i="1" s="1"/>
  <c r="WM89" i="1" s="1"/>
  <c r="WM84" i="1" s="1"/>
  <c r="WM85" i="1" s="1"/>
  <c r="WN89" i="1" s="1"/>
  <c r="WN84" i="1" s="1"/>
  <c r="WN85" i="1" s="1"/>
  <c r="WO89" i="1" s="1"/>
  <c r="WO84" i="1" s="1"/>
  <c r="WO85" i="1" s="1"/>
  <c r="WP89" i="1" s="1"/>
  <c r="WP84" i="1" s="1"/>
  <c r="WP85" i="1" s="1"/>
  <c r="WQ89" i="1" s="1"/>
  <c r="WQ84" i="1" s="1"/>
  <c r="WQ85" i="1" s="1"/>
  <c r="WR89" i="1" s="1"/>
  <c r="WR84" i="1" s="1"/>
  <c r="WR85" i="1" s="1"/>
  <c r="WS89" i="1" s="1"/>
  <c r="WS84" i="1" s="1"/>
  <c r="WS85" i="1" s="1"/>
  <c r="WT89" i="1" s="1"/>
  <c r="WT84" i="1" s="1"/>
  <c r="WT85" i="1" s="1"/>
  <c r="WU89" i="1" s="1"/>
  <c r="WU84" i="1" s="1"/>
  <c r="WU85" i="1" s="1"/>
  <c r="WV89" i="1" s="1"/>
  <c r="WV84" i="1" s="1"/>
  <c r="WV85" i="1" s="1"/>
  <c r="WW89" i="1" s="1"/>
  <c r="WW84" i="1" s="1"/>
  <c r="WW85" i="1" s="1"/>
  <c r="WX89" i="1" s="1"/>
  <c r="WX84" i="1" s="1"/>
  <c r="WX85" i="1" s="1"/>
  <c r="WY89" i="1" s="1"/>
  <c r="WY84" i="1" s="1"/>
  <c r="WY85" i="1" s="1"/>
  <c r="WZ89" i="1" s="1"/>
  <c r="WZ84" i="1" s="1"/>
  <c r="WZ85" i="1" s="1"/>
  <c r="XA89" i="1" s="1"/>
  <c r="XA84" i="1" s="1"/>
  <c r="XA85" i="1" s="1"/>
  <c r="XB89" i="1" s="1"/>
  <c r="XB84" i="1" s="1"/>
  <c r="XB85" i="1" s="1"/>
  <c r="XC89" i="1" s="1"/>
  <c r="XC84" i="1" s="1"/>
  <c r="XC85" i="1" s="1"/>
  <c r="XD89" i="1" s="1"/>
  <c r="XD84" i="1" s="1"/>
  <c r="XD85" i="1" s="1"/>
  <c r="XE89" i="1" s="1"/>
  <c r="XE84" i="1" s="1"/>
  <c r="XE85" i="1" s="1"/>
  <c r="XF89" i="1" s="1"/>
  <c r="XF84" i="1" s="1"/>
  <c r="XF85" i="1" s="1"/>
  <c r="XG89" i="1" s="1"/>
  <c r="XG84" i="1" s="1"/>
  <c r="XG85" i="1" s="1"/>
  <c r="XH89" i="1" s="1"/>
  <c r="XH84" i="1" s="1"/>
  <c r="XH85" i="1" s="1"/>
  <c r="XI89" i="1" s="1"/>
  <c r="XI84" i="1" s="1"/>
  <c r="XI85" i="1" s="1"/>
  <c r="XJ89" i="1" s="1"/>
  <c r="XJ84" i="1" s="1"/>
  <c r="XJ85" i="1" s="1"/>
  <c r="XK89" i="1" s="1"/>
  <c r="XK84" i="1" s="1"/>
  <c r="XK85" i="1" s="1"/>
  <c r="XL89" i="1" s="1"/>
  <c r="XL84" i="1" s="1"/>
  <c r="XL85" i="1" s="1"/>
  <c r="XM89" i="1" s="1"/>
  <c r="XM84" i="1" s="1"/>
  <c r="XM85" i="1" s="1"/>
  <c r="XN89" i="1" s="1"/>
  <c r="XN84" i="1" s="1"/>
  <c r="XN85" i="1" s="1"/>
  <c r="XO89" i="1" s="1"/>
  <c r="XO84" i="1" s="1"/>
  <c r="XO85" i="1" s="1"/>
  <c r="XP89" i="1" s="1"/>
  <c r="XP84" i="1" s="1"/>
  <c r="XP85" i="1" s="1"/>
  <c r="XQ89" i="1" s="1"/>
  <c r="XQ84" i="1" s="1"/>
  <c r="XQ85" i="1" s="1"/>
  <c r="XR89" i="1" s="1"/>
  <c r="XR84" i="1" s="1"/>
  <c r="XR85" i="1" s="1"/>
  <c r="XS89" i="1" s="1"/>
  <c r="XS84" i="1" s="1"/>
  <c r="XS85" i="1" s="1"/>
  <c r="XT89" i="1" s="1"/>
  <c r="XT84" i="1" s="1"/>
  <c r="XT85" i="1" s="1"/>
  <c r="XU89" i="1" s="1"/>
  <c r="XU84" i="1" s="1"/>
  <c r="XU85" i="1" s="1"/>
  <c r="XV89" i="1" s="1"/>
  <c r="XV84" i="1" s="1"/>
  <c r="XV85" i="1" s="1"/>
  <c r="XW89" i="1" s="1"/>
  <c r="XW84" i="1" s="1"/>
  <c r="XW85" i="1" s="1"/>
  <c r="XX89" i="1" s="1"/>
  <c r="XX84" i="1" s="1"/>
  <c r="XX85" i="1" s="1"/>
  <c r="XY89" i="1" s="1"/>
  <c r="XY84" i="1" s="1"/>
  <c r="XY85" i="1" s="1"/>
  <c r="XZ89" i="1" s="1"/>
  <c r="XZ84" i="1" s="1"/>
  <c r="XZ85" i="1" s="1"/>
  <c r="YA89" i="1" s="1"/>
  <c r="YA84" i="1" s="1"/>
  <c r="YA85" i="1" s="1"/>
  <c r="YB89" i="1" s="1"/>
  <c r="YB84" i="1" s="1"/>
  <c r="YB85" i="1" s="1"/>
  <c r="YC89" i="1" s="1"/>
  <c r="YC84" i="1" s="1"/>
  <c r="YC85" i="1" s="1"/>
  <c r="YD89" i="1" s="1"/>
  <c r="YD84" i="1" s="1"/>
  <c r="YD85" i="1" s="1"/>
  <c r="YE89" i="1" s="1"/>
  <c r="YE84" i="1" s="1"/>
  <c r="YE85" i="1" s="1"/>
  <c r="YF89" i="1" s="1"/>
  <c r="YF84" i="1" s="1"/>
  <c r="YF85" i="1" s="1"/>
  <c r="YG89" i="1" s="1"/>
  <c r="YG84" i="1" s="1"/>
  <c r="YG85" i="1" s="1"/>
  <c r="YH89" i="1" s="1"/>
  <c r="YH84" i="1" s="1"/>
  <c r="YH85" i="1" s="1"/>
  <c r="YI89" i="1" s="1"/>
  <c r="YI84" i="1" s="1"/>
  <c r="YI85" i="1" s="1"/>
  <c r="YJ89" i="1" s="1"/>
  <c r="YJ84" i="1" s="1"/>
  <c r="YJ85" i="1" s="1"/>
  <c r="YK89" i="1" s="1"/>
  <c r="YK84" i="1" s="1"/>
  <c r="YK85" i="1" s="1"/>
  <c r="YL89" i="1" s="1"/>
  <c r="YL84" i="1" s="1"/>
  <c r="YL85" i="1" s="1"/>
  <c r="YM89" i="1" s="1"/>
  <c r="YM84" i="1" s="1"/>
  <c r="YM85" i="1" s="1"/>
  <c r="YN89" i="1" s="1"/>
  <c r="YN84" i="1" s="1"/>
  <c r="YN85" i="1" s="1"/>
  <c r="YO89" i="1" s="1"/>
  <c r="YO84" i="1" s="1"/>
  <c r="YO85" i="1" s="1"/>
  <c r="YP89" i="1" s="1"/>
  <c r="YP84" i="1" s="1"/>
  <c r="YP85" i="1" s="1"/>
  <c r="YQ89" i="1" s="1"/>
  <c r="YQ84" i="1" s="1"/>
  <c r="YQ85" i="1" s="1"/>
  <c r="YR89" i="1" s="1"/>
  <c r="YR84" i="1" s="1"/>
  <c r="YR85" i="1" s="1"/>
  <c r="YS89" i="1" s="1"/>
  <c r="YS84" i="1" s="1"/>
  <c r="YS85" i="1" s="1"/>
  <c r="YT89" i="1" s="1"/>
  <c r="YT84" i="1" s="1"/>
  <c r="YT85" i="1" s="1"/>
  <c r="YU89" i="1" s="1"/>
  <c r="YU84" i="1" s="1"/>
  <c r="YU85" i="1" s="1"/>
  <c r="YV89" i="1" s="1"/>
  <c r="YV84" i="1" s="1"/>
  <c r="YV85" i="1" s="1"/>
  <c r="YW89" i="1" s="1"/>
  <c r="YW84" i="1" s="1"/>
  <c r="YW85" i="1" s="1"/>
  <c r="YX89" i="1" s="1"/>
  <c r="YX84" i="1" s="1"/>
  <c r="YX85" i="1" s="1"/>
  <c r="YY89" i="1" s="1"/>
  <c r="YY84" i="1" s="1"/>
  <c r="YY85" i="1" s="1"/>
  <c r="YZ89" i="1" s="1"/>
  <c r="YZ84" i="1" s="1"/>
  <c r="YZ85" i="1" s="1"/>
  <c r="ZA89" i="1" s="1"/>
  <c r="ZA84" i="1" s="1"/>
  <c r="ZA85" i="1" s="1"/>
  <c r="ZB89" i="1" s="1"/>
  <c r="ZB84" i="1" s="1"/>
  <c r="ZB85" i="1" s="1"/>
  <c r="ZC89" i="1" s="1"/>
  <c r="ZC84" i="1" s="1"/>
  <c r="ZC85" i="1" s="1"/>
  <c r="ZD89" i="1" s="1"/>
  <c r="ZD84" i="1" s="1"/>
  <c r="ZD85" i="1" s="1"/>
  <c r="ZE89" i="1" s="1"/>
  <c r="ZE84" i="1" s="1"/>
  <c r="ZE85" i="1" s="1"/>
  <c r="ZF89" i="1" s="1"/>
  <c r="ZF84" i="1" s="1"/>
  <c r="ZF85" i="1" s="1"/>
  <c r="ZG89" i="1" s="1"/>
  <c r="ZG84" i="1" s="1"/>
  <c r="ZG85" i="1" s="1"/>
  <c r="ZH89" i="1" s="1"/>
  <c r="ZH84" i="1" s="1"/>
  <c r="ZH85" i="1" s="1"/>
  <c r="ZI89" i="1" s="1"/>
  <c r="ZI84" i="1" s="1"/>
  <c r="ZI85" i="1" s="1"/>
  <c r="ZJ89" i="1" s="1"/>
  <c r="ZJ84" i="1" s="1"/>
  <c r="ZJ85" i="1" s="1"/>
  <c r="ZK89" i="1" s="1"/>
  <c r="ZK84" i="1" s="1"/>
  <c r="ZK85" i="1" s="1"/>
  <c r="ZL89" i="1" s="1"/>
  <c r="ZL84" i="1" s="1"/>
  <c r="ZL85" i="1" s="1"/>
  <c r="ZM89" i="1" s="1"/>
  <c r="ZM84" i="1" s="1"/>
  <c r="ZM85" i="1" s="1"/>
  <c r="ZN89" i="1" s="1"/>
  <c r="ZN84" i="1" s="1"/>
  <c r="ZN85" i="1" s="1"/>
  <c r="ZO89" i="1" s="1"/>
  <c r="ZO84" i="1" s="1"/>
  <c r="ZO85" i="1" s="1"/>
  <c r="ZP89" i="1" s="1"/>
  <c r="ZP84" i="1" s="1"/>
  <c r="ZP85" i="1" s="1"/>
  <c r="ZQ89" i="1" s="1"/>
  <c r="ZQ84" i="1" s="1"/>
  <c r="ZQ85" i="1" s="1"/>
  <c r="ZR89" i="1" s="1"/>
  <c r="ZR84" i="1" s="1"/>
  <c r="ZR85" i="1" s="1"/>
  <c r="ZS89" i="1" s="1"/>
  <c r="ZS84" i="1" s="1"/>
  <c r="ZS85" i="1" s="1"/>
  <c r="ZT89" i="1" s="1"/>
  <c r="ZT84" i="1" s="1"/>
  <c r="ZT85" i="1" s="1"/>
  <c r="ZU89" i="1" s="1"/>
  <c r="ZU84" i="1" s="1"/>
  <c r="ZU85" i="1" s="1"/>
  <c r="ZV89" i="1" s="1"/>
  <c r="ZV84" i="1" s="1"/>
  <c r="ZV85" i="1" s="1"/>
  <c r="ZW89" i="1" s="1"/>
  <c r="ZW84" i="1" s="1"/>
  <c r="ZW85" i="1" s="1"/>
  <c r="ZX89" i="1" s="1"/>
  <c r="ZX84" i="1" s="1"/>
  <c r="ZX85" i="1" s="1"/>
  <c r="ZY89" i="1" s="1"/>
  <c r="ZY84" i="1" s="1"/>
  <c r="ZY85" i="1" s="1"/>
  <c r="ZZ89" i="1" s="1"/>
  <c r="ZZ84" i="1" s="1"/>
  <c r="ZZ85" i="1" s="1"/>
  <c r="AAA89" i="1" s="1"/>
  <c r="AAA84" i="1" s="1"/>
  <c r="AAA85" i="1" s="1"/>
  <c r="AAB89" i="1" s="1"/>
  <c r="AAB84" i="1" s="1"/>
  <c r="AAB85" i="1" s="1"/>
  <c r="AAC89" i="1" s="1"/>
  <c r="AAC84" i="1" s="1"/>
  <c r="AAC85" i="1" s="1"/>
  <c r="AAD89" i="1" s="1"/>
  <c r="AAD84" i="1" s="1"/>
  <c r="AAD85" i="1" s="1"/>
  <c r="AAE89" i="1" s="1"/>
  <c r="AAE84" i="1" s="1"/>
  <c r="AAE85" i="1" s="1"/>
  <c r="AAF89" i="1" s="1"/>
  <c r="AAF84" i="1" s="1"/>
  <c r="AAF85" i="1" s="1"/>
  <c r="AAG89" i="1" s="1"/>
  <c r="AAG84" i="1" s="1"/>
  <c r="AAG85" i="1" s="1"/>
  <c r="AAH89" i="1" s="1"/>
  <c r="AAH84" i="1" s="1"/>
  <c r="AAH85" i="1" s="1"/>
  <c r="AAI89" i="1" s="1"/>
  <c r="AAI84" i="1" s="1"/>
  <c r="AAI85" i="1" s="1"/>
  <c r="AAJ89" i="1" s="1"/>
  <c r="AAJ84" i="1" s="1"/>
  <c r="AAJ85" i="1" s="1"/>
  <c r="AAK89" i="1" s="1"/>
  <c r="AAK84" i="1" s="1"/>
  <c r="AAK85" i="1" s="1"/>
  <c r="AAL89" i="1" s="1"/>
  <c r="AAL84" i="1" s="1"/>
  <c r="AAL85" i="1" s="1"/>
  <c r="AAM89" i="1" s="1"/>
  <c r="AAM84" i="1" s="1"/>
  <c r="AAM85" i="1" s="1"/>
  <c r="AAN89" i="1" s="1"/>
  <c r="AAN84" i="1" s="1"/>
  <c r="AAN85" i="1" s="1"/>
  <c r="AAO89" i="1" s="1"/>
  <c r="AAO84" i="1" s="1"/>
  <c r="AAO85" i="1" s="1"/>
  <c r="AAP89" i="1" s="1"/>
  <c r="AAP84" i="1" s="1"/>
  <c r="AAP85" i="1" s="1"/>
  <c r="AAQ89" i="1" s="1"/>
  <c r="AAQ84" i="1" s="1"/>
  <c r="AAQ85" i="1" s="1"/>
  <c r="AAR89" i="1" s="1"/>
  <c r="AAR84" i="1" s="1"/>
  <c r="AAR85" i="1" s="1"/>
  <c r="AAS89" i="1" s="1"/>
  <c r="AAS84" i="1" s="1"/>
  <c r="AAS85" i="1" s="1"/>
  <c r="AAT89" i="1" s="1"/>
  <c r="AAT84" i="1" s="1"/>
  <c r="AAT85" i="1" s="1"/>
  <c r="AAU89" i="1" s="1"/>
  <c r="AAU84" i="1" s="1"/>
  <c r="AAU85" i="1" s="1"/>
  <c r="AAV89" i="1" s="1"/>
  <c r="AAV84" i="1" s="1"/>
  <c r="AAV85" i="1" s="1"/>
  <c r="AAW89" i="1" s="1"/>
  <c r="AAW84" i="1" s="1"/>
  <c r="AAW85" i="1" s="1"/>
  <c r="AAX89" i="1" s="1"/>
  <c r="AAX84" i="1" s="1"/>
  <c r="AAX85" i="1" s="1"/>
  <c r="AAY89" i="1" s="1"/>
  <c r="AAY84" i="1" s="1"/>
  <c r="AAY85" i="1" s="1"/>
  <c r="AAZ89" i="1" s="1"/>
  <c r="AAZ84" i="1" s="1"/>
  <c r="AAZ85" i="1" s="1"/>
  <c r="ABA89" i="1" s="1"/>
  <c r="ABA84" i="1" s="1"/>
  <c r="ABA85" i="1" s="1"/>
  <c r="ABB89" i="1" s="1"/>
  <c r="ABB84" i="1" s="1"/>
  <c r="ABB85" i="1" s="1"/>
  <c r="ABC89" i="1" s="1"/>
  <c r="ABC84" i="1" s="1"/>
  <c r="ABC85" i="1" s="1"/>
  <c r="ABD89" i="1" s="1"/>
  <c r="ABD84" i="1" s="1"/>
  <c r="ABD85" i="1" s="1"/>
  <c r="ABE89" i="1" s="1"/>
  <c r="ABE84" i="1" s="1"/>
  <c r="ABE85" i="1" s="1"/>
  <c r="ABF89" i="1" s="1"/>
  <c r="ABF84" i="1" s="1"/>
  <c r="ABF85" i="1" s="1"/>
  <c r="ABG89" i="1" s="1"/>
  <c r="ABG84" i="1" s="1"/>
  <c r="ABG85" i="1" s="1"/>
  <c r="ABH89" i="1" s="1"/>
  <c r="ABH84" i="1" s="1"/>
  <c r="ABH85" i="1" s="1"/>
  <c r="ABI89" i="1" s="1"/>
  <c r="ABI84" i="1" s="1"/>
  <c r="ABI85" i="1" s="1"/>
  <c r="ABJ89" i="1" s="1"/>
  <c r="ABJ84" i="1" s="1"/>
  <c r="ABJ85" i="1" s="1"/>
  <c r="ABK89" i="1" s="1"/>
  <c r="ABK84" i="1" s="1"/>
  <c r="ABK85" i="1" s="1"/>
  <c r="ABL89" i="1" s="1"/>
  <c r="ABL84" i="1" s="1"/>
  <c r="ABL85" i="1" s="1"/>
  <c r="ABM89" i="1" s="1"/>
  <c r="ABM84" i="1" s="1"/>
  <c r="ABM85" i="1" s="1"/>
  <c r="ABN89" i="1" s="1"/>
  <c r="ABN84" i="1" s="1"/>
  <c r="ABN85" i="1" s="1"/>
  <c r="ABO89" i="1" s="1"/>
  <c r="ABO84" i="1" s="1"/>
  <c r="ABO85" i="1" s="1"/>
  <c r="ABP89" i="1" s="1"/>
  <c r="ABP84" i="1" s="1"/>
  <c r="ABP85" i="1" s="1"/>
  <c r="ABQ89" i="1" s="1"/>
  <c r="ABQ84" i="1" s="1"/>
  <c r="ABQ85" i="1" s="1"/>
  <c r="ABR89" i="1" s="1"/>
  <c r="ABR84" i="1" s="1"/>
  <c r="ABR85" i="1" s="1"/>
  <c r="ABS89" i="1" s="1"/>
  <c r="ABS84" i="1" s="1"/>
  <c r="ABS85" i="1" s="1"/>
  <c r="ABT89" i="1" s="1"/>
  <c r="ABT84" i="1" s="1"/>
  <c r="ABT85" i="1" s="1"/>
  <c r="ABU89" i="1" s="1"/>
  <c r="ABU84" i="1" s="1"/>
  <c r="ABU85" i="1" s="1"/>
  <c r="ABV89" i="1" s="1"/>
  <c r="ABV84" i="1" s="1"/>
  <c r="ABV85" i="1" s="1"/>
  <c r="ABW89" i="1" s="1"/>
  <c r="ABW84" i="1" s="1"/>
  <c r="ABW85" i="1" s="1"/>
  <c r="ABX89" i="1" s="1"/>
  <c r="ABX84" i="1" s="1"/>
  <c r="ABX85" i="1" s="1"/>
  <c r="ABY89" i="1" s="1"/>
  <c r="ABY84" i="1" s="1"/>
  <c r="ABY85" i="1" s="1"/>
  <c r="ABZ89" i="1" s="1"/>
  <c r="ABZ84" i="1" s="1"/>
  <c r="ABZ85" i="1" s="1"/>
  <c r="ACA89" i="1" s="1"/>
  <c r="ACA84" i="1" s="1"/>
  <c r="ACA85" i="1" s="1"/>
  <c r="ACB89" i="1" s="1"/>
  <c r="ACB84" i="1" s="1"/>
  <c r="ACB85" i="1" s="1"/>
  <c r="ACC89" i="1" s="1"/>
  <c r="ACC84" i="1" s="1"/>
  <c r="ACC85" i="1" s="1"/>
  <c r="ACD89" i="1" s="1"/>
  <c r="ACD84" i="1" s="1"/>
  <c r="ACD85" i="1" s="1"/>
  <c r="ACE89" i="1" s="1"/>
  <c r="ACE84" i="1" s="1"/>
  <c r="ACE85" i="1" s="1"/>
  <c r="ACF89" i="1" s="1"/>
  <c r="ACF84" i="1" s="1"/>
  <c r="ACF85" i="1" s="1"/>
  <c r="ACG89" i="1" s="1"/>
  <c r="ACG84" i="1" s="1"/>
  <c r="ACG85" i="1" s="1"/>
  <c r="ACH89" i="1" s="1"/>
  <c r="ACH84" i="1" s="1"/>
  <c r="ACH85" i="1" s="1"/>
  <c r="ACI89" i="1" s="1"/>
  <c r="ACI84" i="1" s="1"/>
  <c r="ACI85" i="1" s="1"/>
  <c r="ACJ89" i="1" s="1"/>
  <c r="ACJ84" i="1" s="1"/>
  <c r="ACJ85" i="1" s="1"/>
  <c r="ACK89" i="1" s="1"/>
  <c r="ACK84" i="1" s="1"/>
  <c r="ACK85" i="1" s="1"/>
  <c r="ACL89" i="1" s="1"/>
  <c r="ACL84" i="1" s="1"/>
  <c r="ACL85" i="1" s="1"/>
  <c r="ACM89" i="1" s="1"/>
  <c r="ACM84" i="1" s="1"/>
  <c r="ACM85" i="1" s="1"/>
  <c r="ACN89" i="1" s="1"/>
  <c r="ACN84" i="1" s="1"/>
  <c r="ACN85" i="1" s="1"/>
  <c r="ACO89" i="1" s="1"/>
  <c r="ACO84" i="1" s="1"/>
  <c r="ACO85" i="1" s="1"/>
  <c r="ACP89" i="1" s="1"/>
  <c r="ACP84" i="1" s="1"/>
  <c r="ACP85" i="1" s="1"/>
  <c r="ACQ89" i="1" s="1"/>
  <c r="ACQ84" i="1" s="1"/>
  <c r="ACQ85" i="1" s="1"/>
  <c r="ACR89" i="1" s="1"/>
  <c r="ACR84" i="1" s="1"/>
  <c r="ACR85" i="1" s="1"/>
  <c r="ACS89" i="1" s="1"/>
  <c r="ACS84" i="1" s="1"/>
  <c r="ACS85" i="1" s="1"/>
  <c r="ACT89" i="1" s="1"/>
  <c r="ACT84" i="1" s="1"/>
  <c r="ACT85" i="1" s="1"/>
  <c r="ACU89" i="1" s="1"/>
  <c r="ACU84" i="1" s="1"/>
  <c r="ACU85" i="1" s="1"/>
  <c r="ACV89" i="1" s="1"/>
  <c r="ACV84" i="1" s="1"/>
  <c r="ACV85" i="1" s="1"/>
  <c r="ACW89" i="1" s="1"/>
  <c r="ACW84" i="1" s="1"/>
  <c r="ACW85" i="1" s="1"/>
  <c r="ACX89" i="1" s="1"/>
  <c r="ACX84" i="1" s="1"/>
  <c r="ACX85" i="1" s="1"/>
  <c r="ACY89" i="1" s="1"/>
  <c r="ACY84" i="1" s="1"/>
  <c r="ACY85" i="1" s="1"/>
  <c r="ACZ89" i="1" s="1"/>
  <c r="ACZ84" i="1" s="1"/>
  <c r="ACZ85" i="1" s="1"/>
  <c r="ADA89" i="1" s="1"/>
  <c r="ADA84" i="1" s="1"/>
  <c r="ADA85" i="1" s="1"/>
  <c r="ADB89" i="1" s="1"/>
  <c r="ADB84" i="1" s="1"/>
  <c r="ADB85" i="1" s="1"/>
  <c r="ADC89" i="1" s="1"/>
  <c r="ADC84" i="1" s="1"/>
  <c r="ADC85" i="1" s="1"/>
  <c r="ADD89" i="1" s="1"/>
  <c r="ADD84" i="1" s="1"/>
  <c r="ADD85" i="1" s="1"/>
  <c r="ADE89" i="1" s="1"/>
  <c r="ADE84" i="1" s="1"/>
  <c r="ADE85" i="1" s="1"/>
  <c r="ADF89" i="1" s="1"/>
  <c r="ADF84" i="1" s="1"/>
  <c r="ADF85" i="1" s="1"/>
  <c r="ADG89" i="1" s="1"/>
  <c r="ADG84" i="1" s="1"/>
  <c r="ADG85" i="1" s="1"/>
  <c r="ADH89" i="1" s="1"/>
  <c r="ADH84" i="1" s="1"/>
  <c r="ADH85" i="1" s="1"/>
  <c r="ADI89" i="1" s="1"/>
  <c r="ADI84" i="1" s="1"/>
  <c r="ADI85" i="1" s="1"/>
  <c r="ADJ89" i="1" s="1"/>
  <c r="ADJ84" i="1" s="1"/>
  <c r="ADJ85" i="1" s="1"/>
  <c r="ADK89" i="1" s="1"/>
  <c r="ADK84" i="1" s="1"/>
  <c r="ADK85" i="1" s="1"/>
  <c r="ADL89" i="1" s="1"/>
  <c r="ADL84" i="1" s="1"/>
  <c r="ADL85" i="1" s="1"/>
  <c r="ADM89" i="1" s="1"/>
  <c r="ADM84" i="1" s="1"/>
  <c r="ADM85" i="1" s="1"/>
  <c r="ADN89" i="1" s="1"/>
  <c r="ADN84" i="1" s="1"/>
  <c r="ADN85" i="1" s="1"/>
  <c r="ADO89" i="1" s="1"/>
  <c r="ADO84" i="1" s="1"/>
  <c r="ADO85" i="1" s="1"/>
  <c r="ADP89" i="1" s="1"/>
  <c r="ADP84" i="1" s="1"/>
  <c r="ADP85" i="1" s="1"/>
  <c r="ADQ89" i="1" s="1"/>
  <c r="ADQ84" i="1" s="1"/>
  <c r="ADQ85" i="1" s="1"/>
  <c r="ADR89" i="1" s="1"/>
  <c r="ADR84" i="1" s="1"/>
  <c r="ADR85" i="1" s="1"/>
  <c r="ADS89" i="1" s="1"/>
  <c r="ADS84" i="1" s="1"/>
  <c r="ADS85" i="1" s="1"/>
  <c r="ADT89" i="1" s="1"/>
  <c r="ADT84" i="1" s="1"/>
  <c r="ADT85" i="1" s="1"/>
  <c r="ADU89" i="1" s="1"/>
  <c r="ADU84" i="1" s="1"/>
  <c r="ADU85" i="1" s="1"/>
  <c r="ADV89" i="1" s="1"/>
  <c r="ADV84" i="1" s="1"/>
  <c r="ADV85" i="1" s="1"/>
  <c r="ADW89" i="1" s="1"/>
  <c r="ADW84" i="1" s="1"/>
  <c r="ADW85" i="1" s="1"/>
  <c r="ADX89" i="1" s="1"/>
  <c r="ADX84" i="1" s="1"/>
  <c r="ADX85" i="1" s="1"/>
  <c r="ADY89" i="1" s="1"/>
  <c r="ADY84" i="1" s="1"/>
  <c r="ADY85" i="1" s="1"/>
  <c r="ADZ89" i="1" s="1"/>
  <c r="ADZ84" i="1" s="1"/>
  <c r="ADZ85" i="1" s="1"/>
  <c r="AEA89" i="1" s="1"/>
  <c r="AEA84" i="1" s="1"/>
  <c r="AEA85" i="1" s="1"/>
  <c r="AEB89" i="1" s="1"/>
  <c r="AEB84" i="1" s="1"/>
  <c r="AEB85" i="1" s="1"/>
  <c r="AEC89" i="1" s="1"/>
  <c r="AEC84" i="1" s="1"/>
  <c r="AEC85" i="1" s="1"/>
  <c r="AED89" i="1" s="1"/>
  <c r="AED84" i="1" s="1"/>
  <c r="AED85" i="1" s="1"/>
  <c r="AEE89" i="1" s="1"/>
  <c r="AEE84" i="1" s="1"/>
  <c r="AEE85" i="1" s="1"/>
  <c r="AEF89" i="1" s="1"/>
  <c r="AEF84" i="1" s="1"/>
  <c r="AEF85" i="1" s="1"/>
  <c r="AEG89" i="1" s="1"/>
  <c r="AEG84" i="1" s="1"/>
  <c r="AEG85" i="1" s="1"/>
  <c r="AEH89" i="1" s="1"/>
  <c r="AEH84" i="1" s="1"/>
  <c r="AEH85" i="1" s="1"/>
  <c r="AEI89" i="1" s="1"/>
  <c r="AEI84" i="1" s="1"/>
  <c r="AEI85" i="1" s="1"/>
  <c r="AEJ89" i="1" s="1"/>
  <c r="AEJ84" i="1" s="1"/>
  <c r="AEJ85" i="1" s="1"/>
  <c r="AEK89" i="1" s="1"/>
  <c r="AEK84" i="1" s="1"/>
  <c r="AEK85" i="1" s="1"/>
  <c r="AEL89" i="1" s="1"/>
  <c r="AEL84" i="1" s="1"/>
  <c r="AEL85" i="1" s="1"/>
  <c r="AEM89" i="1" s="1"/>
  <c r="AEM84" i="1" s="1"/>
  <c r="AEM85" i="1" s="1"/>
  <c r="AEN89" i="1" s="1"/>
  <c r="AEN84" i="1" s="1"/>
  <c r="AEN85" i="1" s="1"/>
  <c r="AEO89" i="1" s="1"/>
  <c r="AEO84" i="1" s="1"/>
  <c r="AEO85" i="1" s="1"/>
  <c r="AEP89" i="1" s="1"/>
  <c r="AEP84" i="1" s="1"/>
  <c r="AEP85" i="1" s="1"/>
  <c r="AEQ89" i="1" s="1"/>
  <c r="AEQ84" i="1" s="1"/>
  <c r="AEQ85" i="1" s="1"/>
  <c r="AER89" i="1" s="1"/>
  <c r="AER84" i="1" s="1"/>
  <c r="AER85" i="1" s="1"/>
  <c r="AES89" i="1" s="1"/>
  <c r="AES84" i="1" s="1"/>
  <c r="AES85" i="1" s="1"/>
  <c r="AET89" i="1" s="1"/>
  <c r="AET84" i="1" s="1"/>
  <c r="AET85" i="1" s="1"/>
  <c r="AEU89" i="1" s="1"/>
  <c r="AEU84" i="1" s="1"/>
  <c r="AEU85" i="1" s="1"/>
  <c r="AEV89" i="1" s="1"/>
  <c r="AEV84" i="1" s="1"/>
  <c r="AEV85" i="1" s="1"/>
  <c r="AEW89" i="1" s="1"/>
  <c r="AEW84" i="1" s="1"/>
  <c r="AEW85" i="1" s="1"/>
  <c r="AEX89" i="1" s="1"/>
  <c r="AEX84" i="1" s="1"/>
  <c r="AEX85" i="1" s="1"/>
  <c r="AEY89" i="1" s="1"/>
  <c r="AEY84" i="1" s="1"/>
  <c r="AEY85" i="1" s="1"/>
  <c r="AEZ89" i="1" s="1"/>
  <c r="AEZ84" i="1" s="1"/>
  <c r="AEZ85" i="1" s="1"/>
  <c r="AFA89" i="1" s="1"/>
  <c r="AFA84" i="1" s="1"/>
  <c r="AFA85" i="1" s="1"/>
  <c r="AFB89" i="1" s="1"/>
  <c r="AFB84" i="1" s="1"/>
  <c r="AFB85" i="1" s="1"/>
  <c r="AFC89" i="1" s="1"/>
  <c r="AFC84" i="1" s="1"/>
  <c r="AFC85" i="1" s="1"/>
  <c r="AFD89" i="1" s="1"/>
  <c r="AFD84" i="1" s="1"/>
  <c r="AFD85" i="1" s="1"/>
  <c r="AFE89" i="1" s="1"/>
  <c r="AFE84" i="1" s="1"/>
  <c r="AFE85" i="1" s="1"/>
  <c r="AFF89" i="1" s="1"/>
  <c r="AFF84" i="1" s="1"/>
  <c r="AFF85" i="1" s="1"/>
  <c r="AFG89" i="1" s="1"/>
  <c r="AFG84" i="1" s="1"/>
  <c r="AFG85" i="1" s="1"/>
  <c r="AFH89" i="1" s="1"/>
  <c r="AFH84" i="1" s="1"/>
  <c r="AFH85" i="1" s="1"/>
  <c r="AFI89" i="1" s="1"/>
  <c r="AFI84" i="1" s="1"/>
  <c r="AFI85" i="1" s="1"/>
  <c r="AFJ89" i="1" s="1"/>
  <c r="AFJ84" i="1" s="1"/>
  <c r="AFJ85" i="1" s="1"/>
  <c r="AFK89" i="1" s="1"/>
  <c r="AFK84" i="1" s="1"/>
  <c r="AFK85" i="1" s="1"/>
  <c r="AFL89" i="1" s="1"/>
  <c r="AFL84" i="1" s="1"/>
  <c r="AFL85" i="1" s="1"/>
  <c r="AFM89" i="1" s="1"/>
  <c r="AFM84" i="1" s="1"/>
  <c r="AFM85" i="1" s="1"/>
  <c r="AFN89" i="1" s="1"/>
  <c r="AFN84" i="1" s="1"/>
  <c r="AFN85" i="1" s="1"/>
  <c r="AFO89" i="1" s="1"/>
  <c r="AFO84" i="1" s="1"/>
  <c r="AFO85" i="1" s="1"/>
  <c r="AFP89" i="1" s="1"/>
  <c r="AFP84" i="1" s="1"/>
  <c r="AFP85" i="1" s="1"/>
  <c r="AFQ89" i="1" s="1"/>
  <c r="AFQ84" i="1" s="1"/>
  <c r="AFQ85" i="1" s="1"/>
  <c r="AFR89" i="1" s="1"/>
  <c r="AFR84" i="1" s="1"/>
  <c r="AFR85" i="1" s="1"/>
  <c r="AFS89" i="1" s="1"/>
  <c r="AFS84" i="1" s="1"/>
  <c r="AFS85" i="1" s="1"/>
  <c r="AFT89" i="1" s="1"/>
  <c r="AFT84" i="1" s="1"/>
  <c r="AFT85" i="1" s="1"/>
  <c r="AFU89" i="1" s="1"/>
  <c r="AFU84" i="1" s="1"/>
  <c r="AFU85" i="1" s="1"/>
  <c r="AFV89" i="1" s="1"/>
  <c r="AFV84" i="1" s="1"/>
  <c r="AFV85" i="1" s="1"/>
  <c r="AFW89" i="1" s="1"/>
  <c r="AFW84" i="1" s="1"/>
  <c r="AFW85" i="1" s="1"/>
  <c r="AFX89" i="1" s="1"/>
  <c r="AFX84" i="1" s="1"/>
  <c r="AFX85" i="1" s="1"/>
  <c r="AFY89" i="1" s="1"/>
  <c r="AFY84" i="1" s="1"/>
  <c r="AFY85" i="1" s="1"/>
  <c r="AFZ89" i="1" s="1"/>
  <c r="AFZ84" i="1" s="1"/>
  <c r="AFZ85" i="1" s="1"/>
  <c r="AGA89" i="1" s="1"/>
  <c r="AGA84" i="1" s="1"/>
  <c r="AGA85" i="1" s="1"/>
  <c r="AGB89" i="1" s="1"/>
  <c r="AGB84" i="1" s="1"/>
  <c r="AGB85" i="1" s="1"/>
  <c r="AGC89" i="1" s="1"/>
  <c r="AGC84" i="1" s="1"/>
  <c r="AGC85" i="1" s="1"/>
  <c r="AGD89" i="1" s="1"/>
  <c r="AGD84" i="1" s="1"/>
  <c r="AGD85" i="1" s="1"/>
  <c r="AGE89" i="1" s="1"/>
  <c r="AGE84" i="1" s="1"/>
  <c r="AGE85" i="1" s="1"/>
  <c r="AGF89" i="1" s="1"/>
  <c r="AGF84" i="1" s="1"/>
  <c r="AGF85" i="1" s="1"/>
  <c r="AGG89" i="1" s="1"/>
  <c r="AGG84" i="1" s="1"/>
  <c r="AGG85" i="1" s="1"/>
  <c r="AGH89" i="1" s="1"/>
  <c r="AGH84" i="1" s="1"/>
  <c r="AGH85" i="1" s="1"/>
  <c r="AGI89" i="1" s="1"/>
  <c r="AGI84" i="1" s="1"/>
  <c r="AGI85" i="1" s="1"/>
  <c r="AGJ89" i="1" s="1"/>
  <c r="AGJ84" i="1" s="1"/>
  <c r="AGJ85" i="1" s="1"/>
  <c r="AGK89" i="1" s="1"/>
  <c r="AGK84" i="1" s="1"/>
  <c r="AGK85" i="1" s="1"/>
  <c r="AGL89" i="1" s="1"/>
  <c r="AGL84" i="1" s="1"/>
  <c r="AGL85" i="1" s="1"/>
  <c r="AGM89" i="1" s="1"/>
  <c r="AGM84" i="1" s="1"/>
  <c r="AGM85" i="1" s="1"/>
  <c r="AGN89" i="1" s="1"/>
  <c r="AGN84" i="1" s="1"/>
  <c r="AGN85" i="1" s="1"/>
  <c r="AGO89" i="1" s="1"/>
  <c r="AGO84" i="1" s="1"/>
  <c r="AGO85" i="1" s="1"/>
  <c r="AGP89" i="1" s="1"/>
  <c r="AGP84" i="1" s="1"/>
  <c r="AGP85" i="1" s="1"/>
  <c r="AGQ89" i="1" s="1"/>
  <c r="AGQ84" i="1" s="1"/>
  <c r="AGQ85" i="1" s="1"/>
  <c r="AGR89" i="1" s="1"/>
  <c r="AGR84" i="1" s="1"/>
  <c r="AGR85" i="1" s="1"/>
  <c r="AGS89" i="1" s="1"/>
  <c r="AGS84" i="1" s="1"/>
  <c r="AGS85" i="1" s="1"/>
  <c r="AGT89" i="1" s="1"/>
  <c r="AGT84" i="1" s="1"/>
  <c r="AGT85" i="1" s="1"/>
  <c r="AGU89" i="1" s="1"/>
  <c r="AGU84" i="1" s="1"/>
  <c r="AGU85" i="1" s="1"/>
  <c r="AGV89" i="1" s="1"/>
  <c r="AGV84" i="1" s="1"/>
  <c r="AGV85" i="1" s="1"/>
  <c r="AGW89" i="1" s="1"/>
  <c r="AGW84" i="1" s="1"/>
  <c r="AGW85" i="1" s="1"/>
  <c r="AGX89" i="1" s="1"/>
  <c r="AGX84" i="1" s="1"/>
  <c r="AGX85" i="1" s="1"/>
  <c r="AGY89" i="1" s="1"/>
  <c r="AGY84" i="1" s="1"/>
  <c r="AGY85" i="1" s="1"/>
  <c r="AGZ89" i="1" s="1"/>
  <c r="AGZ84" i="1" s="1"/>
  <c r="AGZ85" i="1" s="1"/>
  <c r="AHA89" i="1" s="1"/>
  <c r="AHA84" i="1" s="1"/>
  <c r="AHA85" i="1" s="1"/>
  <c r="AHB89" i="1" s="1"/>
  <c r="AHB84" i="1" s="1"/>
  <c r="AHB85" i="1" s="1"/>
  <c r="AHC89" i="1" s="1"/>
  <c r="AHC84" i="1" s="1"/>
  <c r="AHC85" i="1" s="1"/>
  <c r="AHD89" i="1" s="1"/>
  <c r="AHD84" i="1" s="1"/>
  <c r="AHD85" i="1" s="1"/>
  <c r="AHE89" i="1" s="1"/>
  <c r="AHE84" i="1" s="1"/>
  <c r="AHE85" i="1" s="1"/>
  <c r="AHF89" i="1" s="1"/>
  <c r="AHF84" i="1" s="1"/>
  <c r="AHF85" i="1" s="1"/>
  <c r="AHG89" i="1" s="1"/>
  <c r="AHG84" i="1" s="1"/>
  <c r="AHG85" i="1" s="1"/>
  <c r="AHH89" i="1" s="1"/>
  <c r="AHH84" i="1" s="1"/>
  <c r="AHH85" i="1" s="1"/>
  <c r="AHI89" i="1" s="1"/>
  <c r="AHI84" i="1" s="1"/>
  <c r="AHI85" i="1" s="1"/>
  <c r="AHJ89" i="1" s="1"/>
  <c r="AHJ84" i="1" s="1"/>
  <c r="AHJ85" i="1" s="1"/>
  <c r="AHK89" i="1" s="1"/>
  <c r="AHK84" i="1" s="1"/>
  <c r="AHK85" i="1" s="1"/>
  <c r="AHL89" i="1" s="1"/>
  <c r="AHL84" i="1" s="1"/>
  <c r="AHL85" i="1" s="1"/>
  <c r="AHM89" i="1" s="1"/>
  <c r="AHM84" i="1" s="1"/>
  <c r="AHM85" i="1" s="1"/>
  <c r="AHN89" i="1" s="1"/>
  <c r="AHN84" i="1" s="1"/>
  <c r="AHN85" i="1" s="1"/>
  <c r="AHO89" i="1" s="1"/>
  <c r="AHO84" i="1" s="1"/>
  <c r="AHO85" i="1" s="1"/>
  <c r="AHP89" i="1" s="1"/>
  <c r="AHP84" i="1" s="1"/>
  <c r="AHP85" i="1" s="1"/>
  <c r="AHQ89" i="1" s="1"/>
  <c r="AHQ84" i="1" s="1"/>
  <c r="AHQ85" i="1" s="1"/>
  <c r="AHR89" i="1" s="1"/>
  <c r="AHR84" i="1" s="1"/>
  <c r="AHR85" i="1" s="1"/>
  <c r="AHS89" i="1" s="1"/>
  <c r="AHS84" i="1" s="1"/>
  <c r="AHS85" i="1" s="1"/>
  <c r="AHT89" i="1" s="1"/>
  <c r="AHT84" i="1" s="1"/>
  <c r="AHT85" i="1" s="1"/>
  <c r="AHU89" i="1" s="1"/>
  <c r="AHU84" i="1" s="1"/>
  <c r="AHU85" i="1" s="1"/>
  <c r="AHV89" i="1" s="1"/>
  <c r="AHV84" i="1" s="1"/>
  <c r="AHV85" i="1" s="1"/>
  <c r="AHW89" i="1" s="1"/>
  <c r="AHW84" i="1" s="1"/>
  <c r="AHW85" i="1" s="1"/>
  <c r="AHX89" i="1" s="1"/>
  <c r="AHX84" i="1" s="1"/>
  <c r="AHX85" i="1" s="1"/>
  <c r="AHY89" i="1" s="1"/>
  <c r="AHY84" i="1" s="1"/>
  <c r="AHY85" i="1" s="1"/>
  <c r="AHZ89" i="1" s="1"/>
  <c r="AHZ84" i="1" s="1"/>
  <c r="AHZ85" i="1" s="1"/>
  <c r="AIA89" i="1" s="1"/>
  <c r="AIA84" i="1" s="1"/>
  <c r="AIA85" i="1" s="1"/>
  <c r="AIB89" i="1" s="1"/>
  <c r="AIB84" i="1" s="1"/>
  <c r="AIB85" i="1" s="1"/>
  <c r="AIC89" i="1" s="1"/>
  <c r="AIC84" i="1" s="1"/>
  <c r="AIC85" i="1" s="1"/>
  <c r="AID89" i="1" s="1"/>
  <c r="AID84" i="1" s="1"/>
  <c r="AID85" i="1" s="1"/>
  <c r="AIE89" i="1" s="1"/>
  <c r="AIE84" i="1" s="1"/>
  <c r="AIE85" i="1" s="1"/>
  <c r="AIF89" i="1" s="1"/>
  <c r="AIF84" i="1" s="1"/>
  <c r="AIF85" i="1" s="1"/>
  <c r="AIG89" i="1" s="1"/>
  <c r="AIG84" i="1" s="1"/>
  <c r="AIG85" i="1" s="1"/>
  <c r="AIH89" i="1" s="1"/>
  <c r="AIH84" i="1" s="1"/>
  <c r="AIH85" i="1" s="1"/>
  <c r="AII89" i="1" s="1"/>
  <c r="AII84" i="1" s="1"/>
  <c r="AII85" i="1" s="1"/>
  <c r="AIJ89" i="1" s="1"/>
  <c r="AIJ84" i="1" s="1"/>
  <c r="AIJ85" i="1" s="1"/>
  <c r="AIK89" i="1" s="1"/>
  <c r="AIK84" i="1" s="1"/>
  <c r="AIK85" i="1" s="1"/>
  <c r="AIL89" i="1" s="1"/>
  <c r="AIL84" i="1" s="1"/>
  <c r="AIL85" i="1" s="1"/>
  <c r="AIM89" i="1" s="1"/>
  <c r="AIM84" i="1" s="1"/>
  <c r="AIM85" i="1" s="1"/>
  <c r="AIN89" i="1" s="1"/>
  <c r="AIN84" i="1" s="1"/>
  <c r="AIN85" i="1" s="1"/>
  <c r="AIO89" i="1" s="1"/>
  <c r="AIO84" i="1" s="1"/>
  <c r="AIO85" i="1" s="1"/>
  <c r="AIP89" i="1" s="1"/>
  <c r="AIP84" i="1" s="1"/>
  <c r="AIP85" i="1" s="1"/>
  <c r="AIQ89" i="1" s="1"/>
  <c r="AIQ84" i="1" s="1"/>
  <c r="AIQ85" i="1" s="1"/>
  <c r="AIR89" i="1" s="1"/>
  <c r="AIR84" i="1" s="1"/>
  <c r="AIR85" i="1" s="1"/>
  <c r="AIS89" i="1" s="1"/>
  <c r="AIS84" i="1" s="1"/>
  <c r="AIS85" i="1" s="1"/>
  <c r="AIT89" i="1" s="1"/>
  <c r="AIT84" i="1" s="1"/>
  <c r="AIT85" i="1" s="1"/>
  <c r="AIU89" i="1" s="1"/>
  <c r="AIU84" i="1" s="1"/>
  <c r="AIU85" i="1" s="1"/>
  <c r="AIV89" i="1" s="1"/>
  <c r="AIV84" i="1" s="1"/>
  <c r="AIV85" i="1" s="1"/>
  <c r="AIW89" i="1" s="1"/>
  <c r="AIW84" i="1" s="1"/>
  <c r="AIW85" i="1" s="1"/>
  <c r="AIX89" i="1" s="1"/>
  <c r="AIX84" i="1" s="1"/>
  <c r="AIX85" i="1" s="1"/>
  <c r="AIY89" i="1" s="1"/>
  <c r="AIY84" i="1" s="1"/>
  <c r="AIY85" i="1" s="1"/>
  <c r="AIZ89" i="1" s="1"/>
  <c r="AIZ84" i="1" s="1"/>
  <c r="AIZ85" i="1" s="1"/>
  <c r="AJA89" i="1" s="1"/>
  <c r="AJA84" i="1" s="1"/>
  <c r="AJA85" i="1" s="1"/>
  <c r="AJB89" i="1" s="1"/>
  <c r="AJB84" i="1" s="1"/>
  <c r="AJB85" i="1" s="1"/>
  <c r="AJC89" i="1" s="1"/>
  <c r="AJC84" i="1" s="1"/>
  <c r="AJC85" i="1" s="1"/>
  <c r="AJD89" i="1" s="1"/>
  <c r="AJD84" i="1" s="1"/>
  <c r="AJD85" i="1" s="1"/>
  <c r="AJE89" i="1" s="1"/>
  <c r="AJE84" i="1" s="1"/>
  <c r="AJE85" i="1" s="1"/>
  <c r="AJF89" i="1" s="1"/>
  <c r="AJF84" i="1" s="1"/>
  <c r="AJF85" i="1" s="1"/>
  <c r="AJG89" i="1" s="1"/>
  <c r="AJG84" i="1" s="1"/>
  <c r="AJG85" i="1" s="1"/>
  <c r="AJH89" i="1" s="1"/>
  <c r="AJH84" i="1" s="1"/>
  <c r="AJH85" i="1" s="1"/>
  <c r="AJI89" i="1" s="1"/>
  <c r="AJI84" i="1" s="1"/>
  <c r="AJI85" i="1" s="1"/>
  <c r="AJJ89" i="1" s="1"/>
  <c r="AJJ84" i="1" s="1"/>
  <c r="AJJ85" i="1" s="1"/>
  <c r="AJK89" i="1" s="1"/>
  <c r="AJK84" i="1" s="1"/>
  <c r="AJK85" i="1" s="1"/>
  <c r="AJL89" i="1" s="1"/>
  <c r="AJL84" i="1" s="1"/>
  <c r="AJL85" i="1" s="1"/>
  <c r="AJM89" i="1" s="1"/>
  <c r="AJM84" i="1" s="1"/>
  <c r="AJM85" i="1" s="1"/>
  <c r="AJN89" i="1" s="1"/>
  <c r="AJN84" i="1" s="1"/>
  <c r="AJN85" i="1" s="1"/>
  <c r="AJO89" i="1" s="1"/>
  <c r="AJO84" i="1" s="1"/>
  <c r="AJO85" i="1" s="1"/>
  <c r="AJP89" i="1" s="1"/>
  <c r="AJP84" i="1" s="1"/>
  <c r="AJP85" i="1" s="1"/>
  <c r="AJQ89" i="1" s="1"/>
  <c r="AJQ84" i="1" s="1"/>
  <c r="AJQ85" i="1" s="1"/>
  <c r="AJR89" i="1" s="1"/>
  <c r="AJR84" i="1" s="1"/>
  <c r="AJR85" i="1" s="1"/>
  <c r="AJS89" i="1" s="1"/>
  <c r="AJS84" i="1" s="1"/>
  <c r="AJS85" i="1" s="1"/>
  <c r="AJT89" i="1" s="1"/>
  <c r="AJT84" i="1" s="1"/>
  <c r="AJT85" i="1" s="1"/>
  <c r="AJU89" i="1" s="1"/>
  <c r="AJU84" i="1" s="1"/>
  <c r="AJU85" i="1" s="1"/>
  <c r="AJV89" i="1" s="1"/>
  <c r="AJV84" i="1" s="1"/>
  <c r="AJV85" i="1" s="1"/>
  <c r="AJW89" i="1" s="1"/>
  <c r="AJW84" i="1" s="1"/>
  <c r="AJW85" i="1" s="1"/>
  <c r="AJX89" i="1" s="1"/>
  <c r="AJX84" i="1" s="1"/>
  <c r="AJX85" i="1" s="1"/>
  <c r="AJY89" i="1" s="1"/>
  <c r="AJY84" i="1" s="1"/>
  <c r="AJY85" i="1" s="1"/>
  <c r="AJZ89" i="1" s="1"/>
  <c r="AJZ84" i="1" s="1"/>
  <c r="AJZ85" i="1" s="1"/>
  <c r="AKA89" i="1" s="1"/>
  <c r="AKA84" i="1" s="1"/>
  <c r="AKA85" i="1" s="1"/>
  <c r="AKB89" i="1" s="1"/>
  <c r="AKB84" i="1" s="1"/>
  <c r="AKB85" i="1" s="1"/>
  <c r="AKC89" i="1" s="1"/>
  <c r="AKC84" i="1" s="1"/>
  <c r="AKC85" i="1" s="1"/>
  <c r="AKD89" i="1" s="1"/>
  <c r="AKD84" i="1" s="1"/>
  <c r="AKD85" i="1" s="1"/>
  <c r="AKE89" i="1" s="1"/>
  <c r="AKE84" i="1" s="1"/>
  <c r="AKE85" i="1" s="1"/>
  <c r="AKF89" i="1" s="1"/>
  <c r="AKF84" i="1" s="1"/>
  <c r="AKF85" i="1" s="1"/>
  <c r="AKG89" i="1" s="1"/>
  <c r="AKG84" i="1" s="1"/>
  <c r="AKG85" i="1" s="1"/>
  <c r="AKH89" i="1" s="1"/>
  <c r="AKH84" i="1" s="1"/>
  <c r="AKH85" i="1" s="1"/>
  <c r="AKI89" i="1" s="1"/>
  <c r="AKI84" i="1" s="1"/>
  <c r="AKI85" i="1" s="1"/>
  <c r="AKJ89" i="1" s="1"/>
  <c r="AKJ84" i="1" s="1"/>
  <c r="AKJ85" i="1" s="1"/>
  <c r="AKK89" i="1" s="1"/>
  <c r="AKK84" i="1" s="1"/>
  <c r="AKK85" i="1" s="1"/>
  <c r="AKL89" i="1" s="1"/>
  <c r="AKL84" i="1" s="1"/>
  <c r="AKL85" i="1" s="1"/>
  <c r="AKM89" i="1" s="1"/>
  <c r="AKM84" i="1" s="1"/>
  <c r="AKM85" i="1" s="1"/>
  <c r="AKN89" i="1" s="1"/>
  <c r="AKN84" i="1" s="1"/>
  <c r="AKN85" i="1" s="1"/>
  <c r="AKO89" i="1" s="1"/>
  <c r="AKO84" i="1" s="1"/>
  <c r="AKO85" i="1" s="1"/>
  <c r="AKP89" i="1" s="1"/>
  <c r="AKP84" i="1" s="1"/>
  <c r="AKP85" i="1" s="1"/>
  <c r="AKQ89" i="1" s="1"/>
  <c r="AKQ84" i="1" s="1"/>
  <c r="AKQ85" i="1" s="1"/>
  <c r="AKR89" i="1" s="1"/>
  <c r="AKR84" i="1" s="1"/>
  <c r="AKR85" i="1" s="1"/>
  <c r="AKS89" i="1" s="1"/>
  <c r="AKS84" i="1" s="1"/>
  <c r="AKS85" i="1" s="1"/>
  <c r="AKT89" i="1" s="1"/>
  <c r="AKT84" i="1" s="1"/>
  <c r="AKT85" i="1" s="1"/>
  <c r="AKU89" i="1" s="1"/>
  <c r="AKU84" i="1" s="1"/>
  <c r="AKU85" i="1" s="1"/>
  <c r="AKV89" i="1" s="1"/>
  <c r="AKV84" i="1" s="1"/>
  <c r="AKV85" i="1" s="1"/>
  <c r="AKW89" i="1" s="1"/>
  <c r="AKW84" i="1" s="1"/>
  <c r="AKW85" i="1" s="1"/>
  <c r="AKX89" i="1" s="1"/>
  <c r="AKX84" i="1" s="1"/>
  <c r="AKX85" i="1" s="1"/>
  <c r="AKY89" i="1" s="1"/>
  <c r="AKY84" i="1" s="1"/>
  <c r="AKY85" i="1" s="1"/>
  <c r="AKZ89" i="1" s="1"/>
  <c r="AKZ84" i="1" s="1"/>
  <c r="AKZ85" i="1" s="1"/>
  <c r="ALA89" i="1" s="1"/>
  <c r="ALA84" i="1" s="1"/>
  <c r="ALA85" i="1" s="1"/>
  <c r="ALB89" i="1" s="1"/>
  <c r="ALB84" i="1" s="1"/>
  <c r="ALB85" i="1" s="1"/>
  <c r="ALC89" i="1" s="1"/>
  <c r="ALC84" i="1" s="1"/>
  <c r="ALC85" i="1" s="1"/>
  <c r="ALD89" i="1" s="1"/>
  <c r="ALD84" i="1" s="1"/>
  <c r="ALD85" i="1" s="1"/>
  <c r="ALE89" i="1" s="1"/>
  <c r="ALE84" i="1" s="1"/>
  <c r="ALE85" i="1" s="1"/>
  <c r="ALF89" i="1" s="1"/>
  <c r="ALF84" i="1" s="1"/>
  <c r="ALF85" i="1" s="1"/>
  <c r="ALG89" i="1" s="1"/>
  <c r="ALG84" i="1" s="1"/>
  <c r="ALG85" i="1" s="1"/>
  <c r="ALH89" i="1" s="1"/>
  <c r="ALH84" i="1" s="1"/>
  <c r="ALH85" i="1" s="1"/>
  <c r="ALI89" i="1" s="1"/>
  <c r="ALI84" i="1" s="1"/>
  <c r="ALI85" i="1" s="1"/>
  <c r="ALJ89" i="1" s="1"/>
  <c r="ALJ84" i="1" s="1"/>
  <c r="ALJ85" i="1" s="1"/>
  <c r="ALK89" i="1" s="1"/>
  <c r="ALK84" i="1" s="1"/>
  <c r="ALK85" i="1" s="1"/>
  <c r="ALL89" i="1" s="1"/>
  <c r="ALL84" i="1" s="1"/>
  <c r="ALL85" i="1" s="1"/>
  <c r="ALM89" i="1" s="1"/>
  <c r="ALM84" i="1" s="1"/>
  <c r="ALM85" i="1" s="1"/>
  <c r="ALN89" i="1" s="1"/>
  <c r="ALN84" i="1" s="1"/>
  <c r="ALN85" i="1" s="1"/>
  <c r="ALO89" i="1" s="1"/>
  <c r="ALO84" i="1" s="1"/>
  <c r="ALO85" i="1" s="1"/>
  <c r="ALP89" i="1" s="1"/>
  <c r="ALP84" i="1" s="1"/>
  <c r="ALP85" i="1" s="1"/>
  <c r="ALQ89" i="1" s="1"/>
  <c r="ALQ84" i="1" s="1"/>
  <c r="E75" i="1"/>
  <c r="B104" i="1"/>
  <c r="B68" i="1"/>
  <c r="B103" i="1"/>
  <c r="F75" i="1" l="1"/>
  <c r="G75" i="1" s="1"/>
  <c r="H75" i="1" s="1"/>
  <c r="I75" i="1" s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AC75" i="1" s="1"/>
  <c r="AD75" i="1" s="1"/>
  <c r="AE75" i="1" s="1"/>
  <c r="AF75" i="1" s="1"/>
  <c r="AG75" i="1" s="1"/>
  <c r="AH75" i="1" s="1"/>
  <c r="AI75" i="1" s="1"/>
  <c r="AJ75" i="1" s="1"/>
  <c r="AK75" i="1" s="1"/>
  <c r="AL75" i="1" s="1"/>
  <c r="AM75" i="1" s="1"/>
  <c r="AN75" i="1" s="1"/>
  <c r="AO75" i="1" s="1"/>
  <c r="AP75" i="1" s="1"/>
  <c r="AQ75" i="1" s="1"/>
  <c r="AR75" i="1" s="1"/>
  <c r="AS75" i="1" s="1"/>
  <c r="AT75" i="1" s="1"/>
  <c r="AU75" i="1" s="1"/>
  <c r="AV75" i="1" s="1"/>
  <c r="AW75" i="1" s="1"/>
  <c r="AX75" i="1" s="1"/>
  <c r="AY75" i="1" s="1"/>
  <c r="AZ75" i="1" s="1"/>
  <c r="BA75" i="1" s="1"/>
  <c r="BB75" i="1" s="1"/>
  <c r="BC75" i="1" s="1"/>
  <c r="BD75" i="1" s="1"/>
  <c r="BE75" i="1" s="1"/>
  <c r="BF75" i="1" s="1"/>
  <c r="BG75" i="1" s="1"/>
  <c r="BH75" i="1" s="1"/>
  <c r="BI75" i="1" s="1"/>
  <c r="BJ75" i="1" s="1"/>
  <c r="BK75" i="1" s="1"/>
  <c r="BL75" i="1" s="1"/>
  <c r="BM75" i="1" s="1"/>
  <c r="BN75" i="1" s="1"/>
  <c r="BO75" i="1" s="1"/>
  <c r="BP75" i="1" s="1"/>
  <c r="BQ75" i="1" s="1"/>
  <c r="BR75" i="1" s="1"/>
  <c r="BS75" i="1" s="1"/>
  <c r="BT75" i="1" s="1"/>
  <c r="BU75" i="1" s="1"/>
  <c r="BV75" i="1" s="1"/>
  <c r="BW75" i="1" s="1"/>
  <c r="BX75" i="1" s="1"/>
  <c r="BY75" i="1" s="1"/>
  <c r="BZ75" i="1" s="1"/>
  <c r="CA75" i="1" s="1"/>
  <c r="CB75" i="1" s="1"/>
  <c r="CC75" i="1" s="1"/>
  <c r="CD75" i="1" s="1"/>
  <c r="CE75" i="1" s="1"/>
  <c r="CF75" i="1" s="1"/>
  <c r="CG75" i="1" s="1"/>
  <c r="CH75" i="1" s="1"/>
  <c r="CI75" i="1" s="1"/>
  <c r="CJ75" i="1" s="1"/>
  <c r="CK75" i="1" s="1"/>
  <c r="CL75" i="1" s="1"/>
  <c r="CM75" i="1" s="1"/>
  <c r="CN75" i="1" s="1"/>
  <c r="CO75" i="1" s="1"/>
  <c r="CP75" i="1" s="1"/>
  <c r="CQ75" i="1" s="1"/>
  <c r="CR75" i="1" s="1"/>
  <c r="CS75" i="1" s="1"/>
  <c r="CT75" i="1" s="1"/>
  <c r="CU75" i="1" s="1"/>
  <c r="CV75" i="1" s="1"/>
  <c r="CW75" i="1" s="1"/>
  <c r="CX75" i="1" s="1"/>
  <c r="CY75" i="1" s="1"/>
  <c r="CZ75" i="1" s="1"/>
  <c r="DA75" i="1" s="1"/>
  <c r="DB75" i="1" s="1"/>
  <c r="DC75" i="1" s="1"/>
  <c r="DD75" i="1" s="1"/>
  <c r="DE75" i="1" s="1"/>
  <c r="DF75" i="1" s="1"/>
  <c r="DG75" i="1" s="1"/>
  <c r="DH75" i="1" s="1"/>
  <c r="DI75" i="1" s="1"/>
  <c r="DJ75" i="1" s="1"/>
  <c r="DK75" i="1" s="1"/>
  <c r="DL75" i="1" s="1"/>
  <c r="DM75" i="1" s="1"/>
  <c r="DN75" i="1" s="1"/>
  <c r="DO75" i="1" s="1"/>
  <c r="DP75" i="1" s="1"/>
  <c r="DQ75" i="1" s="1"/>
  <c r="DR75" i="1" s="1"/>
  <c r="DS75" i="1" s="1"/>
  <c r="DT75" i="1" s="1"/>
  <c r="DU75" i="1" s="1"/>
  <c r="DV75" i="1" s="1"/>
  <c r="DW75" i="1" s="1"/>
  <c r="DX75" i="1" s="1"/>
  <c r="DY75" i="1" s="1"/>
  <c r="DZ75" i="1" s="1"/>
  <c r="EA75" i="1" s="1"/>
  <c r="EB75" i="1" s="1"/>
  <c r="EC75" i="1" s="1"/>
  <c r="ED75" i="1" s="1"/>
  <c r="EE75" i="1" s="1"/>
  <c r="EF75" i="1" s="1"/>
  <c r="EG75" i="1" s="1"/>
  <c r="EH75" i="1" s="1"/>
  <c r="EI75" i="1" s="1"/>
  <c r="EJ75" i="1" s="1"/>
  <c r="EK75" i="1" s="1"/>
  <c r="EL75" i="1" s="1"/>
  <c r="EM75" i="1" s="1"/>
  <c r="EN75" i="1" s="1"/>
  <c r="EO75" i="1" s="1"/>
  <c r="EP75" i="1" s="1"/>
  <c r="EQ75" i="1" s="1"/>
  <c r="ER75" i="1" s="1"/>
  <c r="ES75" i="1" s="1"/>
  <c r="ET75" i="1" s="1"/>
  <c r="EU75" i="1" s="1"/>
  <c r="EV75" i="1" s="1"/>
  <c r="EW75" i="1" s="1"/>
  <c r="EX75" i="1" s="1"/>
  <c r="EY75" i="1" s="1"/>
  <c r="EZ75" i="1" s="1"/>
  <c r="FA75" i="1" s="1"/>
  <c r="FB75" i="1" s="1"/>
  <c r="FC75" i="1" s="1"/>
  <c r="FD75" i="1" s="1"/>
  <c r="FE75" i="1" s="1"/>
  <c r="FF75" i="1" s="1"/>
  <c r="FG75" i="1" s="1"/>
  <c r="FH75" i="1" s="1"/>
  <c r="FI75" i="1" s="1"/>
  <c r="FJ75" i="1" s="1"/>
  <c r="FK75" i="1" s="1"/>
  <c r="FL75" i="1" s="1"/>
  <c r="FM75" i="1" s="1"/>
  <c r="FN75" i="1" s="1"/>
  <c r="FO75" i="1" s="1"/>
  <c r="FP75" i="1" s="1"/>
  <c r="FQ75" i="1" s="1"/>
  <c r="FR75" i="1" s="1"/>
  <c r="FS75" i="1" s="1"/>
  <c r="FT75" i="1" s="1"/>
  <c r="FU75" i="1" s="1"/>
  <c r="FV75" i="1" s="1"/>
  <c r="FW75" i="1" s="1"/>
  <c r="FX75" i="1" s="1"/>
  <c r="FY75" i="1" s="1"/>
  <c r="FZ75" i="1" s="1"/>
  <c r="GA75" i="1" s="1"/>
  <c r="GB75" i="1" s="1"/>
  <c r="GC75" i="1" s="1"/>
  <c r="GD75" i="1" s="1"/>
  <c r="GE75" i="1" s="1"/>
  <c r="GF75" i="1" s="1"/>
  <c r="GG75" i="1" s="1"/>
  <c r="GH75" i="1" s="1"/>
  <c r="GI75" i="1" s="1"/>
  <c r="GJ75" i="1" s="1"/>
  <c r="GK75" i="1" s="1"/>
  <c r="GL75" i="1" s="1"/>
  <c r="GM75" i="1" s="1"/>
  <c r="GN75" i="1" s="1"/>
  <c r="GO75" i="1" s="1"/>
  <c r="GP75" i="1" s="1"/>
  <c r="GQ75" i="1" s="1"/>
  <c r="GR75" i="1" s="1"/>
  <c r="GS75" i="1" s="1"/>
  <c r="GT75" i="1" s="1"/>
  <c r="GU75" i="1" s="1"/>
  <c r="GV75" i="1" s="1"/>
  <c r="GW75" i="1" s="1"/>
  <c r="GX75" i="1" s="1"/>
  <c r="GY75" i="1" s="1"/>
  <c r="GZ75" i="1" s="1"/>
  <c r="HA75" i="1" s="1"/>
  <c r="HB75" i="1" s="1"/>
  <c r="HC75" i="1" s="1"/>
  <c r="HD75" i="1" s="1"/>
  <c r="HE75" i="1" s="1"/>
  <c r="HF75" i="1" s="1"/>
  <c r="HG75" i="1" s="1"/>
  <c r="HH75" i="1" s="1"/>
  <c r="HI75" i="1" s="1"/>
  <c r="HJ75" i="1" s="1"/>
  <c r="HK75" i="1" s="1"/>
  <c r="HL75" i="1" s="1"/>
  <c r="HM75" i="1" s="1"/>
  <c r="HN75" i="1" s="1"/>
  <c r="HO75" i="1" s="1"/>
  <c r="HP75" i="1" s="1"/>
  <c r="HQ75" i="1" s="1"/>
  <c r="HR75" i="1" s="1"/>
  <c r="HS75" i="1" s="1"/>
  <c r="HT75" i="1" s="1"/>
  <c r="HU75" i="1" s="1"/>
  <c r="HV75" i="1" s="1"/>
  <c r="HW75" i="1" s="1"/>
  <c r="HX75" i="1" s="1"/>
  <c r="HY75" i="1" s="1"/>
  <c r="HZ75" i="1" s="1"/>
  <c r="IA75" i="1" s="1"/>
  <c r="IB75" i="1" s="1"/>
  <c r="IC75" i="1" s="1"/>
  <c r="ID75" i="1" s="1"/>
  <c r="IE75" i="1" s="1"/>
  <c r="IF75" i="1" s="1"/>
  <c r="IG75" i="1" s="1"/>
  <c r="IH75" i="1" s="1"/>
  <c r="II75" i="1" s="1"/>
  <c r="IJ75" i="1" s="1"/>
  <c r="IK75" i="1" s="1"/>
  <c r="IL75" i="1" s="1"/>
  <c r="IM75" i="1" s="1"/>
  <c r="IN75" i="1" s="1"/>
  <c r="IO75" i="1" s="1"/>
  <c r="IP75" i="1" s="1"/>
  <c r="IQ75" i="1" s="1"/>
  <c r="IR75" i="1" s="1"/>
  <c r="IS75" i="1" s="1"/>
  <c r="IT75" i="1" s="1"/>
  <c r="IU75" i="1" s="1"/>
  <c r="IV75" i="1" s="1"/>
  <c r="IW75" i="1" s="1"/>
  <c r="IX75" i="1" s="1"/>
  <c r="IY75" i="1" s="1"/>
  <c r="IZ75" i="1" s="1"/>
  <c r="JA75" i="1" s="1"/>
  <c r="JB75" i="1" s="1"/>
  <c r="JC75" i="1" s="1"/>
  <c r="JD75" i="1" s="1"/>
  <c r="JE75" i="1" s="1"/>
  <c r="JF75" i="1" s="1"/>
  <c r="JG75" i="1" s="1"/>
  <c r="JH75" i="1" s="1"/>
  <c r="JI75" i="1" s="1"/>
  <c r="JJ75" i="1" s="1"/>
  <c r="JK75" i="1" s="1"/>
  <c r="JL75" i="1" s="1"/>
  <c r="JM75" i="1" s="1"/>
  <c r="JN75" i="1" s="1"/>
  <c r="JO75" i="1" s="1"/>
  <c r="JP75" i="1" s="1"/>
  <c r="JQ75" i="1" s="1"/>
  <c r="JR75" i="1" s="1"/>
  <c r="JS75" i="1" s="1"/>
  <c r="JT75" i="1" s="1"/>
  <c r="JU75" i="1" s="1"/>
  <c r="JV75" i="1" s="1"/>
  <c r="JW75" i="1" s="1"/>
  <c r="JX75" i="1" s="1"/>
  <c r="JY75" i="1" s="1"/>
  <c r="JZ75" i="1" s="1"/>
  <c r="KA75" i="1" s="1"/>
  <c r="KB75" i="1" s="1"/>
  <c r="KC75" i="1" s="1"/>
  <c r="KD75" i="1" s="1"/>
  <c r="KE75" i="1" s="1"/>
  <c r="KF75" i="1" s="1"/>
  <c r="KG75" i="1" s="1"/>
  <c r="KH75" i="1" s="1"/>
  <c r="KI75" i="1" s="1"/>
  <c r="KJ75" i="1" s="1"/>
  <c r="KK75" i="1" s="1"/>
  <c r="KL75" i="1" s="1"/>
  <c r="KM75" i="1" s="1"/>
  <c r="KN75" i="1" s="1"/>
  <c r="KO75" i="1" s="1"/>
  <c r="KP75" i="1" s="1"/>
  <c r="KQ75" i="1" s="1"/>
  <c r="KR75" i="1" s="1"/>
  <c r="KS75" i="1" s="1"/>
  <c r="KT75" i="1" s="1"/>
  <c r="KU75" i="1" s="1"/>
  <c r="KV75" i="1" s="1"/>
  <c r="KW75" i="1" s="1"/>
  <c r="KX75" i="1" s="1"/>
  <c r="KY75" i="1" s="1"/>
  <c r="KZ75" i="1" s="1"/>
  <c r="LA75" i="1" s="1"/>
  <c r="LB75" i="1" s="1"/>
  <c r="LC75" i="1" s="1"/>
  <c r="LD75" i="1" s="1"/>
  <c r="LE75" i="1" s="1"/>
  <c r="LF75" i="1" s="1"/>
  <c r="LG75" i="1" s="1"/>
  <c r="LH75" i="1" s="1"/>
  <c r="LI75" i="1" s="1"/>
  <c r="LJ75" i="1" s="1"/>
  <c r="LK75" i="1" s="1"/>
  <c r="LL75" i="1" s="1"/>
  <c r="LM75" i="1" s="1"/>
  <c r="LN75" i="1" s="1"/>
  <c r="LO75" i="1" s="1"/>
  <c r="LP75" i="1" s="1"/>
  <c r="LQ75" i="1" s="1"/>
  <c r="LR75" i="1" s="1"/>
  <c r="LS75" i="1" s="1"/>
  <c r="LT75" i="1" s="1"/>
  <c r="LU75" i="1" s="1"/>
  <c r="LV75" i="1" s="1"/>
  <c r="LW75" i="1" s="1"/>
  <c r="LX75" i="1" s="1"/>
  <c r="LY75" i="1" s="1"/>
  <c r="LZ75" i="1" s="1"/>
  <c r="MA75" i="1" s="1"/>
  <c r="MB75" i="1" s="1"/>
  <c r="MC75" i="1" s="1"/>
  <c r="MD75" i="1" s="1"/>
  <c r="ME75" i="1" s="1"/>
  <c r="MF75" i="1" s="1"/>
  <c r="MG75" i="1" s="1"/>
  <c r="MH75" i="1" s="1"/>
  <c r="MI75" i="1" s="1"/>
  <c r="MJ75" i="1" s="1"/>
  <c r="MK75" i="1" s="1"/>
  <c r="ML75" i="1" s="1"/>
  <c r="MM75" i="1" s="1"/>
  <c r="MN75" i="1" s="1"/>
  <c r="MO75" i="1" s="1"/>
  <c r="MP75" i="1" s="1"/>
  <c r="MQ75" i="1" s="1"/>
  <c r="MR75" i="1" s="1"/>
  <c r="MS75" i="1" s="1"/>
  <c r="MT75" i="1" s="1"/>
  <c r="MU75" i="1" s="1"/>
  <c r="MV75" i="1" s="1"/>
  <c r="MW75" i="1" s="1"/>
  <c r="MX75" i="1" s="1"/>
  <c r="MY75" i="1" s="1"/>
  <c r="MZ75" i="1" s="1"/>
  <c r="NA75" i="1" s="1"/>
  <c r="NB75" i="1" s="1"/>
  <c r="NC75" i="1" s="1"/>
  <c r="ND75" i="1" s="1"/>
  <c r="NE75" i="1" s="1"/>
  <c r="NF75" i="1" s="1"/>
  <c r="NG75" i="1" s="1"/>
  <c r="NH75" i="1" s="1"/>
  <c r="NI75" i="1" s="1"/>
  <c r="NJ75" i="1" s="1"/>
  <c r="NK75" i="1" s="1"/>
  <c r="NL75" i="1" s="1"/>
  <c r="NM75" i="1" s="1"/>
  <c r="NN75" i="1" s="1"/>
  <c r="NO75" i="1" s="1"/>
  <c r="NP75" i="1" s="1"/>
  <c r="NQ75" i="1" s="1"/>
  <c r="NR75" i="1" s="1"/>
  <c r="NS75" i="1" s="1"/>
  <c r="NT75" i="1" s="1"/>
  <c r="NU75" i="1" s="1"/>
  <c r="NV75" i="1" s="1"/>
  <c r="NW75" i="1" s="1"/>
  <c r="NX75" i="1" s="1"/>
  <c r="NY75" i="1" s="1"/>
  <c r="NZ75" i="1" s="1"/>
  <c r="OA75" i="1" s="1"/>
  <c r="OB75" i="1" s="1"/>
  <c r="OC75" i="1" s="1"/>
  <c r="OD75" i="1" s="1"/>
  <c r="OE75" i="1" s="1"/>
  <c r="OF75" i="1" s="1"/>
  <c r="OG75" i="1" s="1"/>
  <c r="OH75" i="1" s="1"/>
  <c r="OI75" i="1" s="1"/>
  <c r="OJ75" i="1" s="1"/>
  <c r="OK75" i="1" s="1"/>
  <c r="OL75" i="1" s="1"/>
  <c r="OM75" i="1" s="1"/>
  <c r="ON75" i="1" s="1"/>
  <c r="OO75" i="1" s="1"/>
  <c r="OP75" i="1" s="1"/>
  <c r="OQ75" i="1" s="1"/>
  <c r="OR75" i="1" s="1"/>
  <c r="OS75" i="1" s="1"/>
  <c r="OT75" i="1" s="1"/>
  <c r="OU75" i="1" s="1"/>
  <c r="OV75" i="1" s="1"/>
  <c r="OW75" i="1" s="1"/>
  <c r="OX75" i="1" s="1"/>
  <c r="OY75" i="1" s="1"/>
  <c r="OZ75" i="1" s="1"/>
  <c r="PA75" i="1" s="1"/>
  <c r="PB75" i="1" s="1"/>
  <c r="PC75" i="1" s="1"/>
  <c r="PD75" i="1" s="1"/>
  <c r="PE75" i="1" s="1"/>
  <c r="PF75" i="1" s="1"/>
  <c r="PG75" i="1" s="1"/>
  <c r="PH75" i="1" s="1"/>
  <c r="PI75" i="1" s="1"/>
  <c r="PJ75" i="1" s="1"/>
  <c r="PK75" i="1" s="1"/>
  <c r="PL75" i="1" s="1"/>
  <c r="PM75" i="1" s="1"/>
  <c r="PN75" i="1" s="1"/>
  <c r="PO75" i="1" s="1"/>
  <c r="PP75" i="1" s="1"/>
  <c r="PQ75" i="1" s="1"/>
  <c r="PR75" i="1" s="1"/>
  <c r="PS75" i="1" s="1"/>
  <c r="PT75" i="1" s="1"/>
  <c r="PU75" i="1" s="1"/>
  <c r="PV75" i="1" s="1"/>
  <c r="PW75" i="1" s="1"/>
  <c r="PX75" i="1" s="1"/>
  <c r="PY75" i="1" s="1"/>
  <c r="PZ75" i="1" s="1"/>
  <c r="QA75" i="1" s="1"/>
  <c r="QB75" i="1" s="1"/>
  <c r="QC75" i="1" s="1"/>
  <c r="QD75" i="1" s="1"/>
  <c r="QE75" i="1" s="1"/>
  <c r="QF75" i="1" s="1"/>
  <c r="QG75" i="1" s="1"/>
  <c r="QH75" i="1" s="1"/>
  <c r="QI75" i="1" s="1"/>
  <c r="QJ75" i="1" s="1"/>
  <c r="QK75" i="1" s="1"/>
  <c r="QL75" i="1" s="1"/>
  <c r="QM75" i="1" s="1"/>
  <c r="QN75" i="1" s="1"/>
  <c r="QO75" i="1" s="1"/>
  <c r="QP75" i="1" s="1"/>
  <c r="QQ75" i="1" s="1"/>
  <c r="QR75" i="1" s="1"/>
  <c r="QS75" i="1" s="1"/>
  <c r="QT75" i="1" s="1"/>
  <c r="QU75" i="1" s="1"/>
  <c r="QV75" i="1" s="1"/>
  <c r="QW75" i="1" s="1"/>
  <c r="QX75" i="1" s="1"/>
  <c r="QY75" i="1" s="1"/>
  <c r="QZ75" i="1" s="1"/>
  <c r="RA75" i="1" s="1"/>
  <c r="RB75" i="1" s="1"/>
  <c r="RC75" i="1" s="1"/>
  <c r="RD75" i="1" s="1"/>
  <c r="RE75" i="1" s="1"/>
  <c r="RF75" i="1" s="1"/>
  <c r="RG75" i="1" s="1"/>
  <c r="RH75" i="1" s="1"/>
  <c r="RI75" i="1" s="1"/>
  <c r="RJ75" i="1" s="1"/>
  <c r="RK75" i="1" s="1"/>
  <c r="RL75" i="1" s="1"/>
  <c r="RM75" i="1" s="1"/>
  <c r="RN75" i="1" s="1"/>
  <c r="RO75" i="1" s="1"/>
  <c r="RP75" i="1" s="1"/>
  <c r="RQ75" i="1" s="1"/>
  <c r="RR75" i="1" s="1"/>
  <c r="RS75" i="1" s="1"/>
  <c r="RT75" i="1" s="1"/>
  <c r="RU75" i="1" s="1"/>
  <c r="RV75" i="1" s="1"/>
  <c r="RW75" i="1" s="1"/>
  <c r="RX75" i="1" s="1"/>
  <c r="RY75" i="1" s="1"/>
  <c r="RZ75" i="1" s="1"/>
  <c r="SA75" i="1" s="1"/>
  <c r="SB75" i="1" s="1"/>
  <c r="SC75" i="1" s="1"/>
  <c r="SD75" i="1" s="1"/>
  <c r="SE75" i="1" s="1"/>
  <c r="SF75" i="1" s="1"/>
  <c r="SG75" i="1" s="1"/>
  <c r="SH75" i="1" s="1"/>
  <c r="SI75" i="1" s="1"/>
  <c r="SJ75" i="1" s="1"/>
  <c r="SK75" i="1" s="1"/>
  <c r="SL75" i="1" s="1"/>
  <c r="SM75" i="1" s="1"/>
  <c r="SN75" i="1" s="1"/>
  <c r="SO75" i="1" s="1"/>
  <c r="SP75" i="1" s="1"/>
  <c r="SQ75" i="1" s="1"/>
  <c r="SR75" i="1" s="1"/>
  <c r="SS75" i="1" s="1"/>
  <c r="ST75" i="1" s="1"/>
  <c r="SU75" i="1" s="1"/>
  <c r="SV75" i="1" s="1"/>
  <c r="SW75" i="1" s="1"/>
  <c r="SX75" i="1" s="1"/>
  <c r="SY75" i="1" s="1"/>
  <c r="SZ75" i="1" s="1"/>
  <c r="TA75" i="1" s="1"/>
  <c r="TB75" i="1" s="1"/>
  <c r="TC75" i="1" s="1"/>
  <c r="TD75" i="1" s="1"/>
  <c r="TE75" i="1" s="1"/>
  <c r="TF75" i="1" s="1"/>
  <c r="TG75" i="1" s="1"/>
  <c r="TH75" i="1" s="1"/>
  <c r="TI75" i="1" s="1"/>
  <c r="TJ75" i="1" s="1"/>
  <c r="TK75" i="1" s="1"/>
  <c r="TL75" i="1" s="1"/>
  <c r="TM75" i="1" s="1"/>
  <c r="TN75" i="1" s="1"/>
  <c r="TO75" i="1" s="1"/>
  <c r="TP75" i="1" s="1"/>
  <c r="TQ75" i="1" s="1"/>
  <c r="TR75" i="1" s="1"/>
  <c r="TS75" i="1" s="1"/>
  <c r="TT75" i="1" s="1"/>
  <c r="TU75" i="1" s="1"/>
  <c r="TV75" i="1" s="1"/>
  <c r="TW75" i="1" s="1"/>
  <c r="TX75" i="1" s="1"/>
  <c r="TY75" i="1" s="1"/>
  <c r="TZ75" i="1" s="1"/>
  <c r="UA75" i="1" s="1"/>
  <c r="UB75" i="1" s="1"/>
  <c r="UC75" i="1" s="1"/>
  <c r="UD75" i="1" s="1"/>
  <c r="UE75" i="1" s="1"/>
  <c r="UF75" i="1" s="1"/>
  <c r="UG75" i="1" s="1"/>
  <c r="UH75" i="1" s="1"/>
  <c r="UI75" i="1" s="1"/>
  <c r="UJ75" i="1" s="1"/>
  <c r="UK75" i="1" s="1"/>
  <c r="UL75" i="1" s="1"/>
  <c r="UM75" i="1" s="1"/>
  <c r="UN75" i="1" s="1"/>
  <c r="UO75" i="1" s="1"/>
  <c r="UP75" i="1" s="1"/>
  <c r="UQ75" i="1" s="1"/>
  <c r="UR75" i="1" s="1"/>
  <c r="US75" i="1" s="1"/>
  <c r="UT75" i="1" s="1"/>
  <c r="UU75" i="1" s="1"/>
  <c r="UV75" i="1" s="1"/>
  <c r="UW75" i="1" s="1"/>
  <c r="UX75" i="1" s="1"/>
  <c r="UY75" i="1" s="1"/>
  <c r="UZ75" i="1" s="1"/>
  <c r="VA75" i="1" s="1"/>
  <c r="VB75" i="1" s="1"/>
  <c r="VC75" i="1" s="1"/>
  <c r="VD75" i="1" s="1"/>
  <c r="VE75" i="1" s="1"/>
  <c r="VF75" i="1" s="1"/>
  <c r="VG75" i="1" s="1"/>
  <c r="VH75" i="1" s="1"/>
  <c r="VI75" i="1" s="1"/>
  <c r="VJ75" i="1" s="1"/>
  <c r="VK75" i="1" s="1"/>
  <c r="VL75" i="1" s="1"/>
  <c r="VM75" i="1" s="1"/>
  <c r="VN75" i="1" s="1"/>
  <c r="VO75" i="1" s="1"/>
  <c r="VP75" i="1" s="1"/>
  <c r="VQ75" i="1" s="1"/>
  <c r="VR75" i="1" s="1"/>
  <c r="VS75" i="1" s="1"/>
  <c r="VT75" i="1" s="1"/>
  <c r="VU75" i="1" s="1"/>
  <c r="VV75" i="1" s="1"/>
  <c r="VW75" i="1" s="1"/>
  <c r="VX75" i="1" s="1"/>
  <c r="VY75" i="1" s="1"/>
  <c r="VZ75" i="1" s="1"/>
  <c r="WA75" i="1" s="1"/>
  <c r="WB75" i="1" s="1"/>
  <c r="WC75" i="1" s="1"/>
  <c r="WD75" i="1" s="1"/>
  <c r="WE75" i="1" s="1"/>
  <c r="WF75" i="1" s="1"/>
  <c r="WG75" i="1" s="1"/>
  <c r="WH75" i="1" s="1"/>
  <c r="WI75" i="1" s="1"/>
  <c r="WJ75" i="1" s="1"/>
  <c r="WK75" i="1" s="1"/>
  <c r="WL75" i="1" s="1"/>
  <c r="WM75" i="1" s="1"/>
  <c r="WN75" i="1" s="1"/>
  <c r="WO75" i="1" s="1"/>
  <c r="WP75" i="1" s="1"/>
  <c r="WQ75" i="1" s="1"/>
  <c r="WR75" i="1" s="1"/>
  <c r="WS75" i="1" s="1"/>
  <c r="WT75" i="1" s="1"/>
  <c r="WU75" i="1" s="1"/>
  <c r="WV75" i="1" s="1"/>
  <c r="WW75" i="1" s="1"/>
  <c r="WX75" i="1" s="1"/>
  <c r="WY75" i="1" s="1"/>
  <c r="WZ75" i="1" s="1"/>
  <c r="XA75" i="1" s="1"/>
  <c r="XB75" i="1" s="1"/>
  <c r="XC75" i="1" s="1"/>
  <c r="XD75" i="1" s="1"/>
  <c r="XE75" i="1" s="1"/>
  <c r="XF75" i="1" s="1"/>
  <c r="XG75" i="1" s="1"/>
  <c r="XH75" i="1" s="1"/>
  <c r="XI75" i="1" s="1"/>
  <c r="XJ75" i="1" s="1"/>
  <c r="XK75" i="1" s="1"/>
  <c r="XL75" i="1" s="1"/>
  <c r="XM75" i="1" s="1"/>
  <c r="XN75" i="1" s="1"/>
  <c r="XO75" i="1" s="1"/>
  <c r="XP75" i="1" s="1"/>
  <c r="XQ75" i="1" s="1"/>
  <c r="XR75" i="1" s="1"/>
  <c r="XS75" i="1" s="1"/>
  <c r="XT75" i="1" s="1"/>
  <c r="XU75" i="1" s="1"/>
  <c r="XV75" i="1" s="1"/>
  <c r="XW75" i="1" s="1"/>
  <c r="XX75" i="1" s="1"/>
  <c r="XY75" i="1" s="1"/>
  <c r="XZ75" i="1" s="1"/>
  <c r="YA75" i="1" s="1"/>
  <c r="YB75" i="1" s="1"/>
  <c r="YC75" i="1" s="1"/>
  <c r="YD75" i="1" s="1"/>
  <c r="YE75" i="1" s="1"/>
  <c r="YF75" i="1" s="1"/>
  <c r="YG75" i="1" s="1"/>
  <c r="YH75" i="1" s="1"/>
  <c r="YI75" i="1" s="1"/>
  <c r="YJ75" i="1" s="1"/>
  <c r="YK75" i="1" s="1"/>
  <c r="YL75" i="1" s="1"/>
  <c r="YM75" i="1" s="1"/>
  <c r="YN75" i="1" s="1"/>
  <c r="YO75" i="1" s="1"/>
  <c r="YP75" i="1" s="1"/>
  <c r="YQ75" i="1" s="1"/>
  <c r="YR75" i="1" s="1"/>
  <c r="YS75" i="1" s="1"/>
  <c r="YT75" i="1" s="1"/>
  <c r="YU75" i="1" s="1"/>
  <c r="YV75" i="1" s="1"/>
  <c r="YW75" i="1" s="1"/>
  <c r="YX75" i="1" s="1"/>
  <c r="YY75" i="1" s="1"/>
  <c r="YZ75" i="1" s="1"/>
  <c r="ZA75" i="1" s="1"/>
  <c r="ZB75" i="1" s="1"/>
  <c r="ZC75" i="1" s="1"/>
  <c r="ZD75" i="1" s="1"/>
  <c r="ZE75" i="1" s="1"/>
  <c r="ZF75" i="1" s="1"/>
  <c r="ZG75" i="1" s="1"/>
  <c r="ZH75" i="1" s="1"/>
  <c r="ZI75" i="1" s="1"/>
  <c r="ZJ75" i="1" s="1"/>
  <c r="ZK75" i="1" s="1"/>
  <c r="ZL75" i="1" s="1"/>
  <c r="ZM75" i="1" s="1"/>
  <c r="ZN75" i="1" s="1"/>
  <c r="ZO75" i="1" s="1"/>
  <c r="ZP75" i="1" s="1"/>
  <c r="ZQ75" i="1" s="1"/>
  <c r="ZR75" i="1" s="1"/>
  <c r="ZS75" i="1" s="1"/>
  <c r="ZT75" i="1" s="1"/>
  <c r="ZU75" i="1" s="1"/>
  <c r="ZV75" i="1" s="1"/>
  <c r="ZW75" i="1" s="1"/>
  <c r="ZX75" i="1" s="1"/>
  <c r="ZY75" i="1" s="1"/>
  <c r="ZZ75" i="1" s="1"/>
  <c r="AAA75" i="1" s="1"/>
  <c r="AAB75" i="1" s="1"/>
  <c r="AAC75" i="1" s="1"/>
  <c r="AAD75" i="1" s="1"/>
  <c r="AAE75" i="1" s="1"/>
  <c r="AAF75" i="1" s="1"/>
  <c r="AAG75" i="1" s="1"/>
  <c r="AAH75" i="1" s="1"/>
  <c r="AAI75" i="1" s="1"/>
  <c r="AAJ75" i="1" s="1"/>
  <c r="AAK75" i="1" s="1"/>
  <c r="AAL75" i="1" s="1"/>
  <c r="AAM75" i="1" s="1"/>
  <c r="AAN75" i="1" s="1"/>
  <c r="AAO75" i="1" s="1"/>
  <c r="AAP75" i="1" s="1"/>
  <c r="AAQ75" i="1" s="1"/>
  <c r="AAR75" i="1" s="1"/>
  <c r="AAS75" i="1" s="1"/>
  <c r="AAT75" i="1" s="1"/>
  <c r="AAU75" i="1" s="1"/>
  <c r="AAV75" i="1" s="1"/>
  <c r="AAW75" i="1" s="1"/>
  <c r="AAX75" i="1" s="1"/>
  <c r="AAY75" i="1" s="1"/>
  <c r="AAZ75" i="1" s="1"/>
  <c r="ABA75" i="1" s="1"/>
  <c r="ABB75" i="1" s="1"/>
  <c r="ABC75" i="1" s="1"/>
  <c r="ABD75" i="1" s="1"/>
  <c r="ABE75" i="1" s="1"/>
  <c r="ABF75" i="1" s="1"/>
  <c r="ABG75" i="1" s="1"/>
  <c r="ABH75" i="1" s="1"/>
  <c r="ABI75" i="1" s="1"/>
  <c r="ABJ75" i="1" s="1"/>
  <c r="ABK75" i="1" s="1"/>
  <c r="ABL75" i="1" s="1"/>
  <c r="ABM75" i="1" s="1"/>
  <c r="ABN75" i="1" s="1"/>
  <c r="ABO75" i="1" s="1"/>
  <c r="ABP75" i="1" s="1"/>
  <c r="ABQ75" i="1" s="1"/>
  <c r="ABR75" i="1" s="1"/>
  <c r="ABS75" i="1" s="1"/>
  <c r="ABT75" i="1" s="1"/>
  <c r="ABU75" i="1" s="1"/>
  <c r="ABV75" i="1" s="1"/>
  <c r="ABW75" i="1" s="1"/>
  <c r="ABX75" i="1" s="1"/>
  <c r="ABY75" i="1" s="1"/>
  <c r="ABZ75" i="1" s="1"/>
  <c r="ACA75" i="1" s="1"/>
  <c r="ACB75" i="1" s="1"/>
  <c r="ACC75" i="1" s="1"/>
  <c r="ACD75" i="1" s="1"/>
  <c r="ACE75" i="1" s="1"/>
  <c r="ACF75" i="1" s="1"/>
  <c r="ACG75" i="1" s="1"/>
  <c r="ACH75" i="1" s="1"/>
  <c r="ACI75" i="1" s="1"/>
  <c r="ACJ75" i="1" s="1"/>
  <c r="ACK75" i="1" s="1"/>
  <c r="ACL75" i="1" s="1"/>
  <c r="ACM75" i="1" s="1"/>
  <c r="ACN75" i="1" s="1"/>
  <c r="ACO75" i="1" s="1"/>
  <c r="ACP75" i="1" s="1"/>
  <c r="ACQ75" i="1" s="1"/>
  <c r="ACR75" i="1" s="1"/>
  <c r="ACS75" i="1" s="1"/>
  <c r="ACT75" i="1" s="1"/>
  <c r="ACU75" i="1" s="1"/>
  <c r="ACV75" i="1" s="1"/>
  <c r="ACW75" i="1" s="1"/>
  <c r="ACX75" i="1" s="1"/>
  <c r="ACY75" i="1" s="1"/>
  <c r="ACZ75" i="1" s="1"/>
  <c r="ADA75" i="1" s="1"/>
  <c r="ADB75" i="1" s="1"/>
  <c r="ADC75" i="1" s="1"/>
  <c r="ADD75" i="1" s="1"/>
  <c r="ADE75" i="1" s="1"/>
  <c r="ADF75" i="1" s="1"/>
  <c r="ADG75" i="1" s="1"/>
  <c r="ADH75" i="1" s="1"/>
  <c r="ADI75" i="1" s="1"/>
  <c r="ADJ75" i="1" s="1"/>
  <c r="ADK75" i="1" s="1"/>
  <c r="ADL75" i="1" s="1"/>
  <c r="ADM75" i="1" s="1"/>
  <c r="ADN75" i="1" s="1"/>
  <c r="ADO75" i="1" s="1"/>
  <c r="ADP75" i="1" s="1"/>
  <c r="ADQ75" i="1" s="1"/>
  <c r="ADR75" i="1" s="1"/>
  <c r="ADS75" i="1" s="1"/>
  <c r="ADT75" i="1" s="1"/>
  <c r="ADU75" i="1" s="1"/>
  <c r="ADV75" i="1" s="1"/>
  <c r="ADW75" i="1" s="1"/>
  <c r="ADX75" i="1" s="1"/>
  <c r="ADY75" i="1" s="1"/>
  <c r="ADZ75" i="1" s="1"/>
  <c r="AEA75" i="1" s="1"/>
  <c r="AEB75" i="1" s="1"/>
  <c r="AEC75" i="1" s="1"/>
  <c r="AED75" i="1" s="1"/>
  <c r="AEE75" i="1" s="1"/>
  <c r="AEF75" i="1" s="1"/>
  <c r="AEG75" i="1" s="1"/>
  <c r="AEH75" i="1" s="1"/>
  <c r="AEI75" i="1" s="1"/>
  <c r="AEJ75" i="1" s="1"/>
  <c r="AEK75" i="1" s="1"/>
  <c r="AEL75" i="1" s="1"/>
  <c r="AEM75" i="1" s="1"/>
  <c r="AEN75" i="1" s="1"/>
  <c r="AEO75" i="1" s="1"/>
  <c r="AEP75" i="1" s="1"/>
  <c r="AEQ75" i="1" s="1"/>
  <c r="AER75" i="1" s="1"/>
  <c r="AES75" i="1" s="1"/>
  <c r="AET75" i="1" s="1"/>
  <c r="AEU75" i="1" s="1"/>
  <c r="AEV75" i="1" s="1"/>
  <c r="AEW75" i="1" s="1"/>
  <c r="AEX75" i="1" s="1"/>
  <c r="AEY75" i="1" s="1"/>
  <c r="AEZ75" i="1" s="1"/>
  <c r="AFA75" i="1" s="1"/>
  <c r="AFB75" i="1" s="1"/>
  <c r="AFC75" i="1" s="1"/>
  <c r="AFD75" i="1" s="1"/>
  <c r="AFE75" i="1" s="1"/>
  <c r="AFF75" i="1" s="1"/>
  <c r="AFG75" i="1" s="1"/>
  <c r="AFH75" i="1" s="1"/>
  <c r="AFI75" i="1" s="1"/>
  <c r="AFJ75" i="1" s="1"/>
  <c r="AFK75" i="1" s="1"/>
  <c r="AFL75" i="1" s="1"/>
  <c r="AFM75" i="1" s="1"/>
  <c r="AFN75" i="1" s="1"/>
  <c r="AFO75" i="1" s="1"/>
  <c r="AFP75" i="1" s="1"/>
  <c r="AFQ75" i="1" s="1"/>
  <c r="AFR75" i="1" s="1"/>
  <c r="AFS75" i="1" s="1"/>
  <c r="AFT75" i="1" s="1"/>
  <c r="AFU75" i="1" s="1"/>
  <c r="AFV75" i="1" s="1"/>
  <c r="AFW75" i="1" s="1"/>
  <c r="AFX75" i="1" s="1"/>
  <c r="AFY75" i="1" s="1"/>
  <c r="AFZ75" i="1" s="1"/>
  <c r="AGA75" i="1" s="1"/>
  <c r="AGB75" i="1" s="1"/>
  <c r="AGC75" i="1" s="1"/>
  <c r="AGD75" i="1" s="1"/>
  <c r="AGE75" i="1" s="1"/>
  <c r="AGF75" i="1" s="1"/>
  <c r="AGG75" i="1" s="1"/>
  <c r="AGH75" i="1" s="1"/>
  <c r="AGI75" i="1" s="1"/>
  <c r="AGJ75" i="1" s="1"/>
  <c r="AGK75" i="1" s="1"/>
  <c r="AGL75" i="1" s="1"/>
  <c r="AGM75" i="1" s="1"/>
  <c r="AGN75" i="1" s="1"/>
  <c r="AGO75" i="1" s="1"/>
  <c r="AGP75" i="1" s="1"/>
  <c r="AGQ75" i="1" s="1"/>
  <c r="AGR75" i="1" s="1"/>
  <c r="AGS75" i="1" s="1"/>
  <c r="AGT75" i="1" s="1"/>
  <c r="AGU75" i="1" s="1"/>
  <c r="AGV75" i="1" s="1"/>
  <c r="AGW75" i="1" s="1"/>
  <c r="AGX75" i="1" s="1"/>
  <c r="AGY75" i="1" s="1"/>
  <c r="AGZ75" i="1" s="1"/>
  <c r="AHA75" i="1" s="1"/>
  <c r="AHB75" i="1" s="1"/>
  <c r="AHC75" i="1" s="1"/>
  <c r="AHD75" i="1" s="1"/>
  <c r="AHE75" i="1" s="1"/>
  <c r="AHF75" i="1" s="1"/>
  <c r="AHG75" i="1" s="1"/>
  <c r="AHH75" i="1" s="1"/>
  <c r="AHI75" i="1" s="1"/>
  <c r="AHJ75" i="1" s="1"/>
  <c r="AHK75" i="1" s="1"/>
  <c r="AHL75" i="1" s="1"/>
  <c r="AHM75" i="1" s="1"/>
  <c r="AHN75" i="1" s="1"/>
  <c r="AHO75" i="1" s="1"/>
  <c r="AHP75" i="1" s="1"/>
  <c r="AHQ75" i="1" s="1"/>
  <c r="AHR75" i="1" s="1"/>
  <c r="AHS75" i="1" s="1"/>
  <c r="AHT75" i="1" s="1"/>
  <c r="AHU75" i="1" s="1"/>
  <c r="AHV75" i="1" s="1"/>
  <c r="AHW75" i="1" s="1"/>
  <c r="AHX75" i="1" s="1"/>
  <c r="AHY75" i="1" s="1"/>
  <c r="AHZ75" i="1" s="1"/>
  <c r="AIA75" i="1" s="1"/>
  <c r="AIB75" i="1" s="1"/>
  <c r="AIC75" i="1" s="1"/>
  <c r="AID75" i="1" s="1"/>
  <c r="AIE75" i="1" s="1"/>
  <c r="AIF75" i="1" s="1"/>
  <c r="AIG75" i="1" s="1"/>
  <c r="AIH75" i="1" s="1"/>
  <c r="AII75" i="1" s="1"/>
  <c r="AIJ75" i="1" s="1"/>
  <c r="AIK75" i="1" s="1"/>
  <c r="AIL75" i="1" s="1"/>
  <c r="AIM75" i="1" s="1"/>
  <c r="AIN75" i="1" s="1"/>
  <c r="AIO75" i="1" s="1"/>
  <c r="AIP75" i="1" s="1"/>
  <c r="AIQ75" i="1" s="1"/>
  <c r="AIR75" i="1" s="1"/>
  <c r="AIS75" i="1" s="1"/>
  <c r="AIT75" i="1" s="1"/>
  <c r="AIU75" i="1" s="1"/>
  <c r="AIV75" i="1" s="1"/>
  <c r="AIW75" i="1" s="1"/>
  <c r="AIX75" i="1" s="1"/>
  <c r="AIY75" i="1" s="1"/>
  <c r="AIZ75" i="1" s="1"/>
  <c r="AJA75" i="1" s="1"/>
  <c r="AJB75" i="1" s="1"/>
  <c r="AJC75" i="1" s="1"/>
  <c r="AJD75" i="1" s="1"/>
  <c r="AJE75" i="1" s="1"/>
  <c r="AJF75" i="1" s="1"/>
  <c r="AJG75" i="1" s="1"/>
  <c r="AJH75" i="1" s="1"/>
  <c r="AJI75" i="1" s="1"/>
  <c r="AJJ75" i="1" s="1"/>
  <c r="AJK75" i="1" s="1"/>
  <c r="AJL75" i="1" s="1"/>
  <c r="AJM75" i="1" s="1"/>
  <c r="AJN75" i="1" s="1"/>
  <c r="AJO75" i="1" s="1"/>
  <c r="AJP75" i="1" s="1"/>
  <c r="AJQ75" i="1" s="1"/>
  <c r="AJR75" i="1" s="1"/>
  <c r="AJS75" i="1" s="1"/>
  <c r="AJT75" i="1" s="1"/>
  <c r="AJU75" i="1" s="1"/>
  <c r="AJV75" i="1" s="1"/>
  <c r="AJW75" i="1" s="1"/>
  <c r="AJX75" i="1" s="1"/>
  <c r="AJY75" i="1" s="1"/>
  <c r="AJZ75" i="1" s="1"/>
  <c r="AKA75" i="1" s="1"/>
  <c r="AKB75" i="1" s="1"/>
  <c r="AKC75" i="1" s="1"/>
  <c r="AKD75" i="1" s="1"/>
  <c r="AKE75" i="1" s="1"/>
  <c r="AKF75" i="1" s="1"/>
  <c r="AKG75" i="1" s="1"/>
  <c r="AKH75" i="1" s="1"/>
  <c r="AKI75" i="1" s="1"/>
  <c r="AKJ75" i="1" s="1"/>
  <c r="AKK75" i="1" s="1"/>
  <c r="AKL75" i="1" s="1"/>
  <c r="AKM75" i="1" s="1"/>
  <c r="AKN75" i="1" s="1"/>
  <c r="AKO75" i="1" s="1"/>
  <c r="AKP75" i="1" s="1"/>
  <c r="AKQ75" i="1" s="1"/>
  <c r="AKR75" i="1" s="1"/>
  <c r="AKS75" i="1" s="1"/>
  <c r="AKT75" i="1" s="1"/>
  <c r="AKU75" i="1" s="1"/>
  <c r="AKV75" i="1" s="1"/>
  <c r="AKW75" i="1" s="1"/>
  <c r="AKX75" i="1" s="1"/>
  <c r="AKY75" i="1" s="1"/>
  <c r="AKZ75" i="1" s="1"/>
  <c r="ALA75" i="1" s="1"/>
  <c r="ALB75" i="1" s="1"/>
  <c r="ALC75" i="1" s="1"/>
  <c r="ALD75" i="1" s="1"/>
  <c r="ALE75" i="1" s="1"/>
  <c r="ALF75" i="1" s="1"/>
  <c r="ALG75" i="1" s="1"/>
  <c r="ALH75" i="1" s="1"/>
  <c r="ALI75" i="1" s="1"/>
  <c r="ALJ75" i="1" s="1"/>
  <c r="ALK75" i="1" s="1"/>
  <c r="ALL75" i="1" s="1"/>
  <c r="ALM75" i="1" s="1"/>
  <c r="ALN75" i="1" s="1"/>
  <c r="ALO75" i="1" s="1"/>
  <c r="ALP75" i="1" s="1"/>
  <c r="ALQ75" i="1" s="1"/>
  <c r="E74" i="1"/>
  <c r="F78" i="1" s="1"/>
  <c r="F73" i="1" s="1"/>
  <c r="F74" i="1" s="1"/>
  <c r="G78" i="1" s="1"/>
  <c r="G73" i="1" s="1"/>
  <c r="G74" i="1" s="1"/>
  <c r="H78" i="1" s="1"/>
  <c r="H73" i="1" s="1"/>
  <c r="H74" i="1" s="1"/>
  <c r="I78" i="1" s="1"/>
  <c r="I73" i="1" s="1"/>
  <c r="I74" i="1" s="1"/>
  <c r="J78" i="1" s="1"/>
  <c r="J73" i="1" s="1"/>
  <c r="J74" i="1" s="1"/>
  <c r="K78" i="1" s="1"/>
  <c r="K73" i="1" s="1"/>
  <c r="K74" i="1" s="1"/>
  <c r="L78" i="1" s="1"/>
  <c r="L73" i="1" s="1"/>
  <c r="L74" i="1" s="1"/>
  <c r="M78" i="1" s="1"/>
  <c r="M73" i="1" s="1"/>
  <c r="M74" i="1" s="1"/>
  <c r="N78" i="1" s="1"/>
  <c r="N73" i="1" s="1"/>
  <c r="N74" i="1" s="1"/>
  <c r="O78" i="1" s="1"/>
  <c r="O73" i="1" s="1"/>
  <c r="O74" i="1" s="1"/>
  <c r="P78" i="1" s="1"/>
  <c r="P73" i="1" s="1"/>
  <c r="P74" i="1" s="1"/>
  <c r="Q78" i="1" s="1"/>
  <c r="Q73" i="1" s="1"/>
  <c r="Q74" i="1" s="1"/>
  <c r="R78" i="1" s="1"/>
  <c r="R73" i="1" s="1"/>
  <c r="R74" i="1" s="1"/>
  <c r="S78" i="1" s="1"/>
  <c r="S73" i="1" s="1"/>
  <c r="S74" i="1" s="1"/>
  <c r="T78" i="1" s="1"/>
  <c r="T73" i="1" s="1"/>
  <c r="T74" i="1" s="1"/>
  <c r="U78" i="1" s="1"/>
  <c r="U73" i="1" s="1"/>
  <c r="U74" i="1" s="1"/>
  <c r="V78" i="1" s="1"/>
  <c r="V73" i="1" s="1"/>
  <c r="V74" i="1" s="1"/>
  <c r="W78" i="1" s="1"/>
  <c r="W73" i="1" s="1"/>
  <c r="W74" i="1" s="1"/>
  <c r="X78" i="1" s="1"/>
  <c r="X73" i="1" s="1"/>
  <c r="X74" i="1" s="1"/>
  <c r="Y78" i="1" s="1"/>
  <c r="Y73" i="1" s="1"/>
  <c r="Y74" i="1" s="1"/>
  <c r="Z78" i="1" s="1"/>
  <c r="Z73" i="1" s="1"/>
  <c r="Z74" i="1" s="1"/>
  <c r="AA78" i="1" s="1"/>
  <c r="AA73" i="1" s="1"/>
  <c r="AA74" i="1" s="1"/>
  <c r="AB78" i="1" s="1"/>
  <c r="AB73" i="1" s="1"/>
  <c r="AB74" i="1" s="1"/>
  <c r="AC78" i="1" s="1"/>
  <c r="AC73" i="1" s="1"/>
  <c r="AC74" i="1" s="1"/>
  <c r="AD78" i="1" s="1"/>
  <c r="AD73" i="1" s="1"/>
  <c r="AD74" i="1" s="1"/>
  <c r="AE78" i="1" s="1"/>
  <c r="AE73" i="1" s="1"/>
  <c r="AE74" i="1" s="1"/>
  <c r="AF78" i="1" s="1"/>
  <c r="AF73" i="1" s="1"/>
  <c r="AF74" i="1" s="1"/>
  <c r="AG78" i="1" s="1"/>
  <c r="AG73" i="1" s="1"/>
  <c r="AG74" i="1" s="1"/>
  <c r="AH78" i="1" s="1"/>
  <c r="AH73" i="1" s="1"/>
  <c r="AH74" i="1" s="1"/>
  <c r="AI78" i="1" s="1"/>
  <c r="AI73" i="1" s="1"/>
  <c r="AI74" i="1" s="1"/>
  <c r="AJ78" i="1" s="1"/>
  <c r="AJ73" i="1" s="1"/>
  <c r="AJ74" i="1" s="1"/>
  <c r="AK78" i="1" s="1"/>
  <c r="AK73" i="1" s="1"/>
  <c r="AK74" i="1" s="1"/>
  <c r="AL78" i="1" s="1"/>
  <c r="AL73" i="1" s="1"/>
  <c r="AL74" i="1" s="1"/>
  <c r="AM78" i="1" s="1"/>
  <c r="AM73" i="1" s="1"/>
  <c r="AM74" i="1" s="1"/>
  <c r="AN78" i="1" s="1"/>
  <c r="AN73" i="1" s="1"/>
  <c r="AN74" i="1" s="1"/>
  <c r="AO78" i="1" s="1"/>
  <c r="AO73" i="1" s="1"/>
  <c r="AO74" i="1" s="1"/>
  <c r="AP78" i="1" s="1"/>
  <c r="AP73" i="1" s="1"/>
  <c r="AP74" i="1" s="1"/>
  <c r="AQ78" i="1" s="1"/>
  <c r="AQ73" i="1" s="1"/>
  <c r="AQ74" i="1" s="1"/>
  <c r="AR78" i="1" s="1"/>
  <c r="AR73" i="1" s="1"/>
  <c r="AR74" i="1" s="1"/>
  <c r="AS78" i="1" s="1"/>
  <c r="AS73" i="1" s="1"/>
  <c r="AS74" i="1" s="1"/>
  <c r="AT78" i="1" s="1"/>
  <c r="AT73" i="1" s="1"/>
  <c r="AT74" i="1" s="1"/>
  <c r="AU78" i="1" s="1"/>
  <c r="AU73" i="1" s="1"/>
  <c r="AU74" i="1" s="1"/>
  <c r="AV78" i="1" s="1"/>
  <c r="AV73" i="1" s="1"/>
  <c r="AV74" i="1" s="1"/>
  <c r="AW78" i="1" s="1"/>
  <c r="AW73" i="1" s="1"/>
  <c r="AW74" i="1" s="1"/>
  <c r="AX78" i="1" s="1"/>
  <c r="AX73" i="1" s="1"/>
  <c r="AX74" i="1" s="1"/>
  <c r="AY78" i="1" s="1"/>
  <c r="AY73" i="1" s="1"/>
  <c r="AY74" i="1" s="1"/>
  <c r="AZ78" i="1" s="1"/>
  <c r="AZ73" i="1" s="1"/>
  <c r="AZ74" i="1" s="1"/>
  <c r="BA78" i="1" s="1"/>
  <c r="BA73" i="1" s="1"/>
  <c r="BA74" i="1" s="1"/>
  <c r="BB78" i="1" s="1"/>
  <c r="BB73" i="1" s="1"/>
  <c r="BB74" i="1" s="1"/>
  <c r="BC78" i="1" s="1"/>
  <c r="BC73" i="1" s="1"/>
  <c r="BC74" i="1" s="1"/>
  <c r="BD78" i="1" s="1"/>
  <c r="BD73" i="1" s="1"/>
  <c r="BD74" i="1" s="1"/>
  <c r="BE78" i="1" s="1"/>
  <c r="BE73" i="1" s="1"/>
  <c r="BE74" i="1" s="1"/>
  <c r="BF78" i="1" s="1"/>
  <c r="BF73" i="1" s="1"/>
  <c r="BF74" i="1" s="1"/>
  <c r="BG78" i="1" s="1"/>
  <c r="BG73" i="1" s="1"/>
  <c r="BG74" i="1" s="1"/>
  <c r="BH78" i="1" s="1"/>
  <c r="BH73" i="1" s="1"/>
  <c r="BH74" i="1" s="1"/>
  <c r="BI78" i="1" s="1"/>
  <c r="BI73" i="1" s="1"/>
  <c r="BI74" i="1" s="1"/>
  <c r="BJ78" i="1" s="1"/>
  <c r="BJ73" i="1" s="1"/>
  <c r="BJ74" i="1" s="1"/>
  <c r="BK78" i="1" s="1"/>
  <c r="BK73" i="1" s="1"/>
  <c r="BK74" i="1" s="1"/>
  <c r="BL78" i="1" s="1"/>
  <c r="BL73" i="1" s="1"/>
  <c r="BL74" i="1" s="1"/>
  <c r="BM78" i="1" s="1"/>
  <c r="BM73" i="1" s="1"/>
  <c r="BM74" i="1" s="1"/>
  <c r="BN78" i="1" s="1"/>
  <c r="BN73" i="1" s="1"/>
  <c r="BN74" i="1" s="1"/>
  <c r="BO78" i="1" s="1"/>
  <c r="BO73" i="1" s="1"/>
  <c r="BO74" i="1" s="1"/>
  <c r="BP78" i="1" s="1"/>
  <c r="BP73" i="1" s="1"/>
  <c r="BP74" i="1" s="1"/>
  <c r="BQ78" i="1" s="1"/>
  <c r="BQ73" i="1" s="1"/>
  <c r="BQ74" i="1" s="1"/>
  <c r="BR78" i="1" s="1"/>
  <c r="BR73" i="1" s="1"/>
  <c r="BR74" i="1" s="1"/>
  <c r="BS78" i="1" s="1"/>
  <c r="BS73" i="1" s="1"/>
  <c r="BS74" i="1" s="1"/>
  <c r="BT78" i="1" s="1"/>
  <c r="BT73" i="1" s="1"/>
  <c r="BT74" i="1" s="1"/>
  <c r="BU78" i="1" s="1"/>
  <c r="BU73" i="1" s="1"/>
  <c r="BU74" i="1" s="1"/>
  <c r="BV78" i="1" s="1"/>
  <c r="BV73" i="1" s="1"/>
  <c r="BV74" i="1" s="1"/>
  <c r="BW78" i="1" s="1"/>
  <c r="BW73" i="1" s="1"/>
  <c r="BW74" i="1" s="1"/>
  <c r="BX78" i="1" s="1"/>
  <c r="BX73" i="1" s="1"/>
  <c r="BX74" i="1" s="1"/>
  <c r="BY78" i="1" s="1"/>
  <c r="BY73" i="1" s="1"/>
  <c r="BY74" i="1" s="1"/>
  <c r="BZ78" i="1" s="1"/>
  <c r="BZ73" i="1" s="1"/>
  <c r="BZ74" i="1" s="1"/>
  <c r="CA78" i="1" s="1"/>
  <c r="CA73" i="1" s="1"/>
  <c r="CA74" i="1" s="1"/>
  <c r="CB78" i="1" s="1"/>
  <c r="CB73" i="1" s="1"/>
  <c r="CB74" i="1" s="1"/>
  <c r="CC78" i="1" s="1"/>
  <c r="CC73" i="1" s="1"/>
  <c r="CC74" i="1" s="1"/>
  <c r="CD78" i="1" s="1"/>
  <c r="CD73" i="1" s="1"/>
  <c r="CD74" i="1" s="1"/>
  <c r="CE78" i="1" s="1"/>
  <c r="CE73" i="1" s="1"/>
  <c r="CE74" i="1" s="1"/>
  <c r="CF78" i="1" s="1"/>
  <c r="CF73" i="1" s="1"/>
  <c r="CF74" i="1" s="1"/>
  <c r="CG78" i="1" s="1"/>
  <c r="CG73" i="1" s="1"/>
  <c r="CG74" i="1" s="1"/>
  <c r="CH78" i="1" s="1"/>
  <c r="CH73" i="1" s="1"/>
  <c r="CH74" i="1" s="1"/>
  <c r="CI78" i="1" s="1"/>
  <c r="CI73" i="1" s="1"/>
  <c r="CI74" i="1" s="1"/>
  <c r="CJ78" i="1" s="1"/>
  <c r="CJ73" i="1" s="1"/>
  <c r="CJ74" i="1" s="1"/>
  <c r="CK78" i="1" s="1"/>
  <c r="CK73" i="1" s="1"/>
  <c r="CK74" i="1" s="1"/>
  <c r="CL78" i="1" s="1"/>
  <c r="CL73" i="1" s="1"/>
  <c r="CL74" i="1" s="1"/>
  <c r="CM78" i="1" s="1"/>
  <c r="CM73" i="1" s="1"/>
  <c r="CM74" i="1" s="1"/>
  <c r="CN78" i="1" s="1"/>
  <c r="CN73" i="1" s="1"/>
  <c r="CN74" i="1" s="1"/>
  <c r="CO78" i="1" s="1"/>
  <c r="CO73" i="1" s="1"/>
  <c r="CO74" i="1" s="1"/>
  <c r="CP78" i="1" s="1"/>
  <c r="CP73" i="1" s="1"/>
  <c r="CP74" i="1" s="1"/>
  <c r="CQ78" i="1" s="1"/>
  <c r="CQ73" i="1" s="1"/>
  <c r="CQ74" i="1" s="1"/>
  <c r="CR78" i="1" s="1"/>
  <c r="CR73" i="1" s="1"/>
  <c r="CR74" i="1" s="1"/>
  <c r="CS78" i="1" s="1"/>
  <c r="CS73" i="1" s="1"/>
  <c r="CS74" i="1" s="1"/>
  <c r="CT78" i="1" s="1"/>
  <c r="CT73" i="1" s="1"/>
  <c r="CT74" i="1" s="1"/>
  <c r="CU78" i="1" s="1"/>
  <c r="CU73" i="1" s="1"/>
  <c r="CU74" i="1" s="1"/>
  <c r="CV78" i="1" s="1"/>
  <c r="CV73" i="1" s="1"/>
  <c r="CV74" i="1" s="1"/>
  <c r="CW78" i="1" s="1"/>
  <c r="CW73" i="1" s="1"/>
  <c r="CW74" i="1" s="1"/>
  <c r="CX78" i="1" s="1"/>
  <c r="CX73" i="1" s="1"/>
  <c r="CX74" i="1" s="1"/>
  <c r="CY78" i="1" s="1"/>
  <c r="CY73" i="1" s="1"/>
  <c r="CY74" i="1" s="1"/>
  <c r="CZ78" i="1" s="1"/>
  <c r="CZ73" i="1" s="1"/>
  <c r="CZ74" i="1" s="1"/>
  <c r="DA78" i="1" s="1"/>
  <c r="DA73" i="1" s="1"/>
  <c r="DA74" i="1" s="1"/>
  <c r="DB78" i="1" s="1"/>
  <c r="DB73" i="1" s="1"/>
  <c r="DB74" i="1" s="1"/>
  <c r="DC78" i="1" s="1"/>
  <c r="DC73" i="1" s="1"/>
  <c r="DC74" i="1" s="1"/>
  <c r="DD78" i="1" s="1"/>
  <c r="DD73" i="1" s="1"/>
  <c r="DD74" i="1" s="1"/>
  <c r="DE78" i="1" s="1"/>
  <c r="DE73" i="1" s="1"/>
  <c r="DE74" i="1" s="1"/>
  <c r="DF78" i="1" s="1"/>
  <c r="DF73" i="1" s="1"/>
  <c r="DF74" i="1" s="1"/>
  <c r="DG78" i="1" s="1"/>
  <c r="DG73" i="1" s="1"/>
  <c r="DG74" i="1" s="1"/>
  <c r="DH78" i="1" s="1"/>
  <c r="DH73" i="1" s="1"/>
  <c r="DH74" i="1" s="1"/>
  <c r="DI78" i="1" s="1"/>
  <c r="DI73" i="1" s="1"/>
  <c r="DI74" i="1" s="1"/>
  <c r="DJ78" i="1" s="1"/>
  <c r="DJ73" i="1" s="1"/>
  <c r="DJ74" i="1" s="1"/>
  <c r="DK78" i="1" s="1"/>
  <c r="DK73" i="1" s="1"/>
  <c r="DK74" i="1" s="1"/>
  <c r="DL78" i="1" s="1"/>
  <c r="DL73" i="1" s="1"/>
  <c r="DL74" i="1" s="1"/>
  <c r="DM78" i="1" s="1"/>
  <c r="DM73" i="1" s="1"/>
  <c r="DM74" i="1" s="1"/>
  <c r="DN78" i="1" s="1"/>
  <c r="DN73" i="1" s="1"/>
  <c r="DN74" i="1" s="1"/>
  <c r="DO78" i="1" s="1"/>
  <c r="DO73" i="1" s="1"/>
  <c r="DO74" i="1" s="1"/>
  <c r="DP78" i="1" s="1"/>
  <c r="DP73" i="1" s="1"/>
  <c r="DP74" i="1" s="1"/>
  <c r="DQ78" i="1" s="1"/>
  <c r="DQ73" i="1" s="1"/>
  <c r="DQ74" i="1" s="1"/>
  <c r="DR78" i="1" s="1"/>
  <c r="DR73" i="1" s="1"/>
  <c r="DR74" i="1" s="1"/>
  <c r="DS78" i="1" s="1"/>
  <c r="DS73" i="1" s="1"/>
  <c r="DS74" i="1" s="1"/>
  <c r="DT78" i="1" s="1"/>
  <c r="DT73" i="1" s="1"/>
  <c r="DT74" i="1" s="1"/>
  <c r="DU78" i="1" s="1"/>
  <c r="DU73" i="1" s="1"/>
  <c r="DU74" i="1" s="1"/>
  <c r="DV78" i="1" s="1"/>
  <c r="DV73" i="1" s="1"/>
  <c r="DV74" i="1" s="1"/>
  <c r="DW78" i="1" s="1"/>
  <c r="DW73" i="1" s="1"/>
  <c r="DW74" i="1" s="1"/>
  <c r="DX78" i="1" s="1"/>
  <c r="DX73" i="1" s="1"/>
  <c r="DX74" i="1" s="1"/>
  <c r="DY78" i="1" s="1"/>
  <c r="DY73" i="1" s="1"/>
  <c r="DY74" i="1" s="1"/>
  <c r="DZ78" i="1" s="1"/>
  <c r="DZ73" i="1" s="1"/>
  <c r="DZ74" i="1" s="1"/>
  <c r="EA78" i="1" s="1"/>
  <c r="EA73" i="1" s="1"/>
  <c r="EA74" i="1" s="1"/>
  <c r="EB78" i="1" s="1"/>
  <c r="EB73" i="1" s="1"/>
  <c r="EB74" i="1" s="1"/>
  <c r="EC78" i="1" s="1"/>
  <c r="EC73" i="1" s="1"/>
  <c r="EC74" i="1" s="1"/>
  <c r="ED78" i="1" s="1"/>
  <c r="ED73" i="1" s="1"/>
  <c r="ED74" i="1" s="1"/>
  <c r="EE78" i="1" s="1"/>
  <c r="EE73" i="1" s="1"/>
  <c r="EE74" i="1" s="1"/>
  <c r="EF78" i="1" s="1"/>
  <c r="EF73" i="1" s="1"/>
  <c r="EF74" i="1" s="1"/>
  <c r="EG78" i="1" s="1"/>
  <c r="EG73" i="1" s="1"/>
  <c r="EG74" i="1" s="1"/>
  <c r="EH78" i="1" s="1"/>
  <c r="EH73" i="1" s="1"/>
  <c r="EH74" i="1" s="1"/>
  <c r="EI78" i="1" s="1"/>
  <c r="EI73" i="1" s="1"/>
  <c r="EI74" i="1" s="1"/>
  <c r="EJ78" i="1" s="1"/>
  <c r="EJ73" i="1" s="1"/>
  <c r="EJ74" i="1" s="1"/>
  <c r="EK78" i="1" s="1"/>
  <c r="EK73" i="1" s="1"/>
  <c r="EK74" i="1" s="1"/>
  <c r="EL78" i="1" s="1"/>
  <c r="EL73" i="1" s="1"/>
  <c r="EL74" i="1" s="1"/>
  <c r="EM78" i="1" s="1"/>
  <c r="EM73" i="1" s="1"/>
  <c r="EM74" i="1" s="1"/>
  <c r="EN78" i="1" s="1"/>
  <c r="EN73" i="1" s="1"/>
  <c r="EN74" i="1" s="1"/>
  <c r="EO78" i="1" s="1"/>
  <c r="EO73" i="1" s="1"/>
  <c r="EO74" i="1" s="1"/>
  <c r="EP78" i="1" s="1"/>
  <c r="EP73" i="1" s="1"/>
  <c r="EP74" i="1" s="1"/>
  <c r="EQ78" i="1" s="1"/>
  <c r="EQ73" i="1" s="1"/>
  <c r="EQ74" i="1" s="1"/>
  <c r="ER78" i="1" s="1"/>
  <c r="ER73" i="1" s="1"/>
  <c r="ER74" i="1" s="1"/>
  <c r="ES78" i="1" s="1"/>
  <c r="ES73" i="1" s="1"/>
  <c r="ES74" i="1" s="1"/>
  <c r="ET78" i="1" s="1"/>
  <c r="ET73" i="1" s="1"/>
  <c r="ET74" i="1" s="1"/>
  <c r="EU78" i="1" s="1"/>
  <c r="EU73" i="1" s="1"/>
  <c r="EU74" i="1" s="1"/>
  <c r="EV78" i="1" s="1"/>
  <c r="EV73" i="1" s="1"/>
  <c r="EV74" i="1" s="1"/>
  <c r="EW78" i="1" s="1"/>
  <c r="EW73" i="1" s="1"/>
  <c r="EW74" i="1" s="1"/>
  <c r="EX78" i="1" s="1"/>
  <c r="EX73" i="1" s="1"/>
  <c r="EX74" i="1" s="1"/>
  <c r="EY78" i="1" s="1"/>
  <c r="EY73" i="1" s="1"/>
  <c r="EY74" i="1" s="1"/>
  <c r="EZ78" i="1" s="1"/>
  <c r="EZ73" i="1" s="1"/>
  <c r="EZ74" i="1" s="1"/>
  <c r="FA78" i="1" s="1"/>
  <c r="FA73" i="1" s="1"/>
  <c r="FA74" i="1" s="1"/>
  <c r="FB78" i="1" s="1"/>
  <c r="FB73" i="1" s="1"/>
  <c r="FB74" i="1" s="1"/>
  <c r="FC78" i="1" s="1"/>
  <c r="FC73" i="1" s="1"/>
  <c r="FC74" i="1" s="1"/>
  <c r="FD78" i="1" s="1"/>
  <c r="FD73" i="1" s="1"/>
  <c r="FD74" i="1" s="1"/>
  <c r="FE78" i="1" s="1"/>
  <c r="FE73" i="1" s="1"/>
  <c r="FE74" i="1" s="1"/>
  <c r="FF78" i="1" s="1"/>
  <c r="FF73" i="1" s="1"/>
  <c r="FF74" i="1" s="1"/>
  <c r="FG78" i="1" s="1"/>
  <c r="FG73" i="1" s="1"/>
  <c r="FG74" i="1" s="1"/>
  <c r="FH78" i="1" s="1"/>
  <c r="FH73" i="1" s="1"/>
  <c r="FH74" i="1" s="1"/>
  <c r="FI78" i="1" s="1"/>
  <c r="FI73" i="1" s="1"/>
  <c r="FI74" i="1" s="1"/>
  <c r="FJ78" i="1" s="1"/>
  <c r="FJ73" i="1" s="1"/>
  <c r="FJ74" i="1" s="1"/>
  <c r="FK78" i="1" s="1"/>
  <c r="FK73" i="1" s="1"/>
  <c r="FK74" i="1" s="1"/>
  <c r="FL78" i="1" s="1"/>
  <c r="FL73" i="1" s="1"/>
  <c r="FL74" i="1" s="1"/>
  <c r="FM78" i="1" s="1"/>
  <c r="FM73" i="1" s="1"/>
  <c r="FM74" i="1" s="1"/>
  <c r="FN78" i="1" s="1"/>
  <c r="FN73" i="1" s="1"/>
  <c r="FN74" i="1" s="1"/>
  <c r="FO78" i="1" s="1"/>
  <c r="FO73" i="1" s="1"/>
  <c r="FO74" i="1" s="1"/>
  <c r="FP78" i="1" s="1"/>
  <c r="FP73" i="1" s="1"/>
  <c r="FP74" i="1" s="1"/>
  <c r="FQ78" i="1" s="1"/>
  <c r="FQ73" i="1" s="1"/>
  <c r="FQ74" i="1" s="1"/>
  <c r="FR78" i="1" s="1"/>
  <c r="FR73" i="1" s="1"/>
  <c r="FR74" i="1" s="1"/>
  <c r="FS78" i="1" s="1"/>
  <c r="FS73" i="1" s="1"/>
  <c r="FS74" i="1" s="1"/>
  <c r="FT78" i="1" s="1"/>
  <c r="FT73" i="1" s="1"/>
  <c r="FT74" i="1" s="1"/>
  <c r="FU78" i="1" s="1"/>
  <c r="FU73" i="1" s="1"/>
  <c r="FU74" i="1" s="1"/>
  <c r="FV78" i="1" s="1"/>
  <c r="FV73" i="1" s="1"/>
  <c r="FV74" i="1" s="1"/>
  <c r="FW78" i="1" s="1"/>
  <c r="FW73" i="1" s="1"/>
  <c r="FW74" i="1" s="1"/>
  <c r="FX78" i="1" s="1"/>
  <c r="FX73" i="1" s="1"/>
  <c r="FX74" i="1" s="1"/>
  <c r="FY78" i="1" s="1"/>
  <c r="FY73" i="1" s="1"/>
  <c r="FY74" i="1" s="1"/>
  <c r="FZ78" i="1" s="1"/>
  <c r="FZ73" i="1" s="1"/>
  <c r="FZ74" i="1" s="1"/>
  <c r="GA78" i="1" s="1"/>
  <c r="GA73" i="1" s="1"/>
  <c r="GA74" i="1" s="1"/>
  <c r="GB78" i="1" s="1"/>
  <c r="GB73" i="1" s="1"/>
  <c r="GB74" i="1" s="1"/>
  <c r="GC78" i="1" s="1"/>
  <c r="GC73" i="1" s="1"/>
  <c r="GC74" i="1" s="1"/>
  <c r="GD78" i="1" s="1"/>
  <c r="GD73" i="1" s="1"/>
  <c r="GD74" i="1" s="1"/>
  <c r="GE78" i="1" s="1"/>
  <c r="GE73" i="1" s="1"/>
  <c r="GE74" i="1" s="1"/>
  <c r="GF78" i="1" s="1"/>
  <c r="GF73" i="1" s="1"/>
  <c r="GF74" i="1" s="1"/>
  <c r="GG78" i="1" s="1"/>
  <c r="GG73" i="1" s="1"/>
  <c r="GG74" i="1" s="1"/>
  <c r="GH78" i="1" s="1"/>
  <c r="GH73" i="1" s="1"/>
  <c r="GH74" i="1" s="1"/>
  <c r="GI78" i="1" s="1"/>
  <c r="GI73" i="1" s="1"/>
  <c r="GI74" i="1" s="1"/>
  <c r="GJ78" i="1" s="1"/>
  <c r="GJ73" i="1" s="1"/>
  <c r="GJ74" i="1" s="1"/>
  <c r="GK78" i="1" s="1"/>
  <c r="GK73" i="1" s="1"/>
  <c r="GK74" i="1" s="1"/>
  <c r="GL78" i="1" s="1"/>
  <c r="GL73" i="1" s="1"/>
  <c r="GL74" i="1" s="1"/>
  <c r="GM78" i="1" s="1"/>
  <c r="GM73" i="1" s="1"/>
  <c r="GM74" i="1" s="1"/>
  <c r="GN78" i="1" s="1"/>
  <c r="GN73" i="1" s="1"/>
  <c r="GN74" i="1" s="1"/>
  <c r="GO78" i="1" s="1"/>
  <c r="GO73" i="1" s="1"/>
  <c r="GO74" i="1" s="1"/>
  <c r="GP78" i="1" s="1"/>
  <c r="GP73" i="1" s="1"/>
  <c r="GP74" i="1" s="1"/>
  <c r="GQ78" i="1" s="1"/>
  <c r="GQ73" i="1" s="1"/>
  <c r="GQ74" i="1" s="1"/>
  <c r="GR78" i="1" s="1"/>
  <c r="GR73" i="1" s="1"/>
  <c r="GR74" i="1" s="1"/>
  <c r="GS78" i="1" s="1"/>
  <c r="GS73" i="1" s="1"/>
  <c r="GS74" i="1" s="1"/>
  <c r="GT78" i="1" s="1"/>
  <c r="GT73" i="1" s="1"/>
  <c r="GT74" i="1" s="1"/>
  <c r="GU78" i="1" s="1"/>
  <c r="GU73" i="1" s="1"/>
  <c r="GU74" i="1" s="1"/>
  <c r="GV78" i="1" s="1"/>
  <c r="GV73" i="1" s="1"/>
  <c r="GV74" i="1" s="1"/>
  <c r="GW78" i="1" s="1"/>
  <c r="GW73" i="1" s="1"/>
  <c r="GW74" i="1" s="1"/>
  <c r="GX78" i="1" s="1"/>
  <c r="GX73" i="1" s="1"/>
  <c r="GX74" i="1" s="1"/>
  <c r="GY78" i="1" s="1"/>
  <c r="GY73" i="1" s="1"/>
  <c r="GY74" i="1" s="1"/>
  <c r="GZ78" i="1" s="1"/>
  <c r="GZ73" i="1" s="1"/>
  <c r="GZ74" i="1" s="1"/>
  <c r="HA78" i="1" s="1"/>
  <c r="HA73" i="1" s="1"/>
  <c r="HA74" i="1" s="1"/>
  <c r="HB78" i="1" s="1"/>
  <c r="HB73" i="1" s="1"/>
  <c r="HB74" i="1" s="1"/>
  <c r="HC78" i="1" s="1"/>
  <c r="HC73" i="1" s="1"/>
  <c r="HC74" i="1" s="1"/>
  <c r="HD78" i="1" s="1"/>
  <c r="HD73" i="1" s="1"/>
  <c r="HD74" i="1" s="1"/>
  <c r="HE78" i="1" s="1"/>
  <c r="HE73" i="1" s="1"/>
  <c r="HE74" i="1" s="1"/>
  <c r="HF78" i="1" s="1"/>
  <c r="HF73" i="1" s="1"/>
  <c r="HF74" i="1" s="1"/>
  <c r="HG78" i="1" s="1"/>
  <c r="HG73" i="1" s="1"/>
  <c r="HG74" i="1" s="1"/>
  <c r="HH78" i="1" s="1"/>
  <c r="HH73" i="1" s="1"/>
  <c r="HH74" i="1" s="1"/>
  <c r="HI78" i="1" s="1"/>
  <c r="HI73" i="1" s="1"/>
  <c r="HI74" i="1" s="1"/>
  <c r="HJ78" i="1" s="1"/>
  <c r="HJ73" i="1" s="1"/>
  <c r="HJ74" i="1" s="1"/>
  <c r="HK78" i="1" s="1"/>
  <c r="HK73" i="1" s="1"/>
  <c r="HK74" i="1" s="1"/>
  <c r="HL78" i="1" s="1"/>
  <c r="HL73" i="1" s="1"/>
  <c r="HL74" i="1" s="1"/>
  <c r="HM78" i="1" s="1"/>
  <c r="HM73" i="1" s="1"/>
  <c r="HM74" i="1" s="1"/>
  <c r="HN78" i="1" s="1"/>
  <c r="HN73" i="1" s="1"/>
  <c r="HN74" i="1" s="1"/>
  <c r="HO78" i="1" s="1"/>
  <c r="HO73" i="1" s="1"/>
  <c r="HO74" i="1" s="1"/>
  <c r="HP78" i="1" s="1"/>
  <c r="HP73" i="1" s="1"/>
  <c r="HP74" i="1" s="1"/>
  <c r="HQ78" i="1" s="1"/>
  <c r="HQ73" i="1" s="1"/>
  <c r="HQ74" i="1" s="1"/>
  <c r="HR78" i="1" s="1"/>
  <c r="HR73" i="1" s="1"/>
  <c r="HR74" i="1" s="1"/>
  <c r="HS78" i="1" s="1"/>
  <c r="HS73" i="1" s="1"/>
  <c r="HS74" i="1" s="1"/>
  <c r="HT78" i="1" s="1"/>
  <c r="HT73" i="1" s="1"/>
  <c r="HT74" i="1" s="1"/>
  <c r="HU78" i="1" s="1"/>
  <c r="HU73" i="1" s="1"/>
  <c r="HU74" i="1" s="1"/>
  <c r="HV78" i="1" s="1"/>
  <c r="HV73" i="1" s="1"/>
  <c r="HV74" i="1" s="1"/>
  <c r="HW78" i="1" s="1"/>
  <c r="HW73" i="1" s="1"/>
  <c r="HW74" i="1" s="1"/>
  <c r="HX78" i="1" s="1"/>
  <c r="HX73" i="1" s="1"/>
  <c r="HX74" i="1" s="1"/>
  <c r="HY78" i="1" s="1"/>
  <c r="HY73" i="1" s="1"/>
  <c r="HY74" i="1" s="1"/>
  <c r="HZ78" i="1" s="1"/>
  <c r="HZ73" i="1" s="1"/>
  <c r="HZ74" i="1" s="1"/>
  <c r="IA78" i="1" s="1"/>
  <c r="IA73" i="1" s="1"/>
  <c r="IA74" i="1" s="1"/>
  <c r="IB78" i="1" s="1"/>
  <c r="IB73" i="1" s="1"/>
  <c r="IB74" i="1" s="1"/>
  <c r="IC78" i="1" s="1"/>
  <c r="IC73" i="1" s="1"/>
  <c r="IC74" i="1" s="1"/>
  <c r="ID78" i="1" s="1"/>
  <c r="ID73" i="1" s="1"/>
  <c r="ID74" i="1" s="1"/>
  <c r="IE78" i="1" s="1"/>
  <c r="IE73" i="1" s="1"/>
  <c r="IE74" i="1" s="1"/>
  <c r="IF78" i="1" s="1"/>
  <c r="IF73" i="1" s="1"/>
  <c r="IF74" i="1" s="1"/>
  <c r="IG78" i="1" s="1"/>
  <c r="IG73" i="1" s="1"/>
  <c r="IG74" i="1" s="1"/>
  <c r="IH78" i="1" s="1"/>
  <c r="IH73" i="1" s="1"/>
  <c r="IH74" i="1" s="1"/>
  <c r="II78" i="1" s="1"/>
  <c r="II73" i="1" s="1"/>
  <c r="II74" i="1" s="1"/>
  <c r="IJ78" i="1" s="1"/>
  <c r="IJ73" i="1" s="1"/>
  <c r="IJ74" i="1" s="1"/>
  <c r="IK78" i="1" s="1"/>
  <c r="IK73" i="1" s="1"/>
  <c r="IK74" i="1" s="1"/>
  <c r="IL78" i="1" s="1"/>
  <c r="IL73" i="1" s="1"/>
  <c r="IL74" i="1" s="1"/>
  <c r="IM78" i="1" s="1"/>
  <c r="IM73" i="1" s="1"/>
  <c r="IM74" i="1" s="1"/>
  <c r="IN78" i="1" s="1"/>
  <c r="IN73" i="1" s="1"/>
  <c r="IN74" i="1" s="1"/>
  <c r="IO78" i="1" s="1"/>
  <c r="IO73" i="1" s="1"/>
  <c r="IO74" i="1" s="1"/>
  <c r="IP78" i="1" s="1"/>
  <c r="IP73" i="1" s="1"/>
  <c r="IP74" i="1" s="1"/>
  <c r="IQ78" i="1" s="1"/>
  <c r="IQ73" i="1" s="1"/>
  <c r="IQ74" i="1" s="1"/>
  <c r="IR78" i="1" s="1"/>
  <c r="IR73" i="1" s="1"/>
  <c r="IR74" i="1" s="1"/>
  <c r="IS78" i="1" s="1"/>
  <c r="IS73" i="1" s="1"/>
  <c r="IS74" i="1" s="1"/>
  <c r="IT78" i="1" s="1"/>
  <c r="IT73" i="1" s="1"/>
  <c r="IT74" i="1" s="1"/>
  <c r="IU78" i="1" s="1"/>
  <c r="IU73" i="1" s="1"/>
  <c r="IU74" i="1" s="1"/>
  <c r="IV78" i="1" s="1"/>
  <c r="IV73" i="1" s="1"/>
  <c r="IV74" i="1" s="1"/>
  <c r="IW78" i="1" s="1"/>
  <c r="IW73" i="1" s="1"/>
  <c r="IW74" i="1" s="1"/>
  <c r="IX78" i="1" s="1"/>
  <c r="IX73" i="1" s="1"/>
  <c r="IX74" i="1" s="1"/>
  <c r="IY78" i="1" s="1"/>
  <c r="IY73" i="1" s="1"/>
  <c r="IY74" i="1" s="1"/>
  <c r="IZ78" i="1" s="1"/>
  <c r="IZ73" i="1" s="1"/>
  <c r="IZ74" i="1" s="1"/>
  <c r="JA78" i="1" s="1"/>
  <c r="JA73" i="1" s="1"/>
  <c r="JA74" i="1" s="1"/>
  <c r="JB78" i="1" s="1"/>
  <c r="JB73" i="1" s="1"/>
  <c r="JB74" i="1" s="1"/>
  <c r="JC78" i="1" s="1"/>
  <c r="JC73" i="1" s="1"/>
  <c r="JC74" i="1" s="1"/>
  <c r="JD78" i="1" s="1"/>
  <c r="JD73" i="1" s="1"/>
  <c r="JD74" i="1" s="1"/>
  <c r="JE78" i="1" s="1"/>
  <c r="JE73" i="1" s="1"/>
  <c r="JE74" i="1" s="1"/>
  <c r="JF78" i="1" s="1"/>
  <c r="JF73" i="1" s="1"/>
  <c r="JF74" i="1" s="1"/>
  <c r="JG78" i="1" s="1"/>
  <c r="JG73" i="1" s="1"/>
  <c r="JG74" i="1" s="1"/>
  <c r="JH78" i="1" s="1"/>
  <c r="JH73" i="1" s="1"/>
  <c r="JH74" i="1" s="1"/>
  <c r="JI78" i="1" s="1"/>
  <c r="JI73" i="1" s="1"/>
  <c r="JI74" i="1" s="1"/>
  <c r="JJ78" i="1" s="1"/>
  <c r="JJ73" i="1" s="1"/>
  <c r="JJ74" i="1" s="1"/>
  <c r="JK78" i="1" s="1"/>
  <c r="JK73" i="1" s="1"/>
  <c r="JK74" i="1" s="1"/>
  <c r="JL78" i="1" s="1"/>
  <c r="JL73" i="1" s="1"/>
  <c r="JL74" i="1" s="1"/>
  <c r="JM78" i="1" s="1"/>
  <c r="JM73" i="1" s="1"/>
  <c r="JM74" i="1" s="1"/>
  <c r="JN78" i="1" s="1"/>
  <c r="JN73" i="1" s="1"/>
  <c r="JN74" i="1" s="1"/>
  <c r="JO78" i="1" s="1"/>
  <c r="JO73" i="1" s="1"/>
  <c r="JO74" i="1" s="1"/>
  <c r="JP78" i="1" s="1"/>
  <c r="JP73" i="1" s="1"/>
  <c r="JP74" i="1" s="1"/>
  <c r="JQ78" i="1" s="1"/>
  <c r="JQ73" i="1" s="1"/>
  <c r="JQ74" i="1" s="1"/>
  <c r="JR78" i="1" s="1"/>
  <c r="JR73" i="1" s="1"/>
  <c r="JR74" i="1" s="1"/>
  <c r="JS78" i="1" s="1"/>
  <c r="JS73" i="1" s="1"/>
  <c r="JS74" i="1" s="1"/>
  <c r="JT78" i="1" s="1"/>
  <c r="JT73" i="1" s="1"/>
  <c r="JT74" i="1" s="1"/>
  <c r="JU78" i="1" s="1"/>
  <c r="JU73" i="1" s="1"/>
  <c r="JU74" i="1" s="1"/>
  <c r="JV78" i="1" s="1"/>
  <c r="JV73" i="1" s="1"/>
  <c r="JV74" i="1" s="1"/>
  <c r="JW78" i="1" s="1"/>
  <c r="JW73" i="1" s="1"/>
  <c r="JW74" i="1" s="1"/>
  <c r="JX78" i="1" s="1"/>
  <c r="JX73" i="1" s="1"/>
  <c r="JX74" i="1" s="1"/>
  <c r="JY78" i="1" s="1"/>
  <c r="JY73" i="1" s="1"/>
  <c r="JY74" i="1" s="1"/>
  <c r="JZ78" i="1" s="1"/>
  <c r="JZ73" i="1" s="1"/>
  <c r="JZ74" i="1" s="1"/>
  <c r="KA78" i="1" s="1"/>
  <c r="KA73" i="1" s="1"/>
  <c r="KA74" i="1" s="1"/>
  <c r="KB78" i="1" s="1"/>
  <c r="KB73" i="1" s="1"/>
  <c r="KB74" i="1" s="1"/>
  <c r="KC78" i="1" s="1"/>
  <c r="KC73" i="1" s="1"/>
  <c r="KC74" i="1" s="1"/>
  <c r="KD78" i="1" s="1"/>
  <c r="KD73" i="1" s="1"/>
  <c r="KD74" i="1" s="1"/>
  <c r="KE78" i="1" s="1"/>
  <c r="KE73" i="1" s="1"/>
  <c r="KE74" i="1" s="1"/>
  <c r="KF78" i="1" s="1"/>
  <c r="KF73" i="1" s="1"/>
  <c r="KF74" i="1" s="1"/>
  <c r="KG78" i="1" s="1"/>
  <c r="KG73" i="1" s="1"/>
  <c r="KG74" i="1" s="1"/>
  <c r="KH78" i="1" s="1"/>
  <c r="KH73" i="1" s="1"/>
  <c r="KH74" i="1" s="1"/>
  <c r="KI78" i="1" s="1"/>
  <c r="KI73" i="1" s="1"/>
  <c r="KI74" i="1" s="1"/>
  <c r="KJ78" i="1" s="1"/>
  <c r="KJ73" i="1" s="1"/>
  <c r="KJ74" i="1" s="1"/>
  <c r="KK78" i="1" s="1"/>
  <c r="KK73" i="1" s="1"/>
  <c r="KK74" i="1" s="1"/>
  <c r="KL78" i="1" s="1"/>
  <c r="KL73" i="1" s="1"/>
  <c r="KL74" i="1" s="1"/>
  <c r="KM78" i="1" s="1"/>
  <c r="KM73" i="1" s="1"/>
  <c r="KM74" i="1" s="1"/>
  <c r="KN78" i="1" s="1"/>
  <c r="KN73" i="1" s="1"/>
  <c r="KN74" i="1" s="1"/>
  <c r="KO78" i="1" s="1"/>
  <c r="KO73" i="1" s="1"/>
  <c r="KO74" i="1" s="1"/>
  <c r="KP78" i="1" s="1"/>
  <c r="KP73" i="1" s="1"/>
  <c r="KP74" i="1" s="1"/>
  <c r="KQ78" i="1" s="1"/>
  <c r="KQ73" i="1" s="1"/>
  <c r="KQ74" i="1" s="1"/>
  <c r="KR78" i="1" s="1"/>
  <c r="KR73" i="1" s="1"/>
  <c r="KR74" i="1" s="1"/>
  <c r="KS78" i="1" s="1"/>
  <c r="KS73" i="1" s="1"/>
  <c r="KS74" i="1" s="1"/>
  <c r="KT78" i="1" s="1"/>
  <c r="KT73" i="1" s="1"/>
  <c r="KT74" i="1" s="1"/>
  <c r="KU78" i="1" s="1"/>
  <c r="KU73" i="1" s="1"/>
  <c r="KU74" i="1" s="1"/>
  <c r="KV78" i="1" s="1"/>
  <c r="KV73" i="1" s="1"/>
  <c r="KV74" i="1" s="1"/>
  <c r="KW78" i="1" s="1"/>
  <c r="KW73" i="1" s="1"/>
  <c r="KW74" i="1" s="1"/>
  <c r="KX78" i="1" s="1"/>
  <c r="KX73" i="1" s="1"/>
  <c r="KX74" i="1" s="1"/>
  <c r="KY78" i="1" s="1"/>
  <c r="KY73" i="1" s="1"/>
  <c r="KY74" i="1" s="1"/>
  <c r="KZ78" i="1" s="1"/>
  <c r="KZ73" i="1" s="1"/>
  <c r="KZ74" i="1" s="1"/>
  <c r="LA78" i="1" s="1"/>
  <c r="LA73" i="1" s="1"/>
  <c r="LA74" i="1" s="1"/>
  <c r="LB78" i="1" s="1"/>
  <c r="LB73" i="1" s="1"/>
  <c r="LB74" i="1" s="1"/>
  <c r="LC78" i="1" s="1"/>
  <c r="LC73" i="1" s="1"/>
  <c r="LC74" i="1" s="1"/>
  <c r="LD78" i="1" s="1"/>
  <c r="LD73" i="1" s="1"/>
  <c r="LD74" i="1" s="1"/>
  <c r="LE78" i="1" s="1"/>
  <c r="LE73" i="1" s="1"/>
  <c r="LE74" i="1" s="1"/>
  <c r="LF78" i="1" s="1"/>
  <c r="LF73" i="1" s="1"/>
  <c r="LF74" i="1" s="1"/>
  <c r="LG78" i="1" s="1"/>
  <c r="LG73" i="1" s="1"/>
  <c r="LG74" i="1" s="1"/>
  <c r="LH78" i="1" s="1"/>
  <c r="LH73" i="1" s="1"/>
  <c r="LH74" i="1" s="1"/>
  <c r="LI78" i="1" s="1"/>
  <c r="LI73" i="1" s="1"/>
  <c r="LI74" i="1" s="1"/>
  <c r="LJ78" i="1" s="1"/>
  <c r="LJ73" i="1" s="1"/>
  <c r="LJ74" i="1" s="1"/>
  <c r="LK78" i="1" s="1"/>
  <c r="LK73" i="1" s="1"/>
  <c r="LK74" i="1" s="1"/>
  <c r="LL78" i="1" s="1"/>
  <c r="LL73" i="1" s="1"/>
  <c r="LL74" i="1" s="1"/>
  <c r="LM78" i="1" s="1"/>
  <c r="LM73" i="1" s="1"/>
  <c r="LM74" i="1" s="1"/>
  <c r="LN78" i="1" s="1"/>
  <c r="LN73" i="1" s="1"/>
  <c r="LN74" i="1" s="1"/>
  <c r="LO78" i="1" s="1"/>
  <c r="LO73" i="1" s="1"/>
  <c r="LO74" i="1" s="1"/>
  <c r="LP78" i="1" s="1"/>
  <c r="LP73" i="1" s="1"/>
  <c r="LP74" i="1" s="1"/>
  <c r="LQ78" i="1" s="1"/>
  <c r="LQ73" i="1" s="1"/>
  <c r="LQ74" i="1" s="1"/>
  <c r="LR78" i="1" s="1"/>
  <c r="LR73" i="1" s="1"/>
  <c r="LR74" i="1" s="1"/>
  <c r="LS78" i="1" s="1"/>
  <c r="LS73" i="1" s="1"/>
  <c r="LS74" i="1" s="1"/>
  <c r="LT78" i="1" s="1"/>
  <c r="LT73" i="1" s="1"/>
  <c r="LT74" i="1" s="1"/>
  <c r="LU78" i="1" s="1"/>
  <c r="LU73" i="1" s="1"/>
  <c r="LU74" i="1" s="1"/>
  <c r="LV78" i="1" s="1"/>
  <c r="LV73" i="1" s="1"/>
  <c r="LV74" i="1" s="1"/>
  <c r="LW78" i="1" s="1"/>
  <c r="LW73" i="1" s="1"/>
  <c r="LW74" i="1" s="1"/>
  <c r="LX78" i="1" s="1"/>
  <c r="LX73" i="1" s="1"/>
  <c r="LX74" i="1" s="1"/>
  <c r="LY78" i="1" s="1"/>
  <c r="LY73" i="1" s="1"/>
  <c r="LY74" i="1" s="1"/>
  <c r="LZ78" i="1" s="1"/>
  <c r="LZ73" i="1" s="1"/>
  <c r="LZ74" i="1" s="1"/>
  <c r="MA78" i="1" s="1"/>
  <c r="MA73" i="1" s="1"/>
  <c r="MA74" i="1" s="1"/>
  <c r="MB78" i="1" s="1"/>
  <c r="MB73" i="1" s="1"/>
  <c r="MB74" i="1" s="1"/>
  <c r="MC78" i="1" s="1"/>
  <c r="MC73" i="1" s="1"/>
  <c r="MC74" i="1" s="1"/>
  <c r="MD78" i="1" s="1"/>
  <c r="MD73" i="1" s="1"/>
  <c r="MD74" i="1" s="1"/>
  <c r="ME78" i="1" s="1"/>
  <c r="ME73" i="1" s="1"/>
  <c r="ME74" i="1" s="1"/>
  <c r="MF78" i="1" s="1"/>
  <c r="MF73" i="1" s="1"/>
  <c r="MF74" i="1" s="1"/>
  <c r="MG78" i="1" s="1"/>
  <c r="MG73" i="1" s="1"/>
  <c r="MG74" i="1" s="1"/>
  <c r="MH78" i="1" s="1"/>
  <c r="MH73" i="1" s="1"/>
  <c r="MH74" i="1" s="1"/>
  <c r="MI78" i="1" s="1"/>
  <c r="MI73" i="1" s="1"/>
  <c r="MI74" i="1" s="1"/>
  <c r="MJ78" i="1" s="1"/>
  <c r="MJ73" i="1" s="1"/>
  <c r="MJ74" i="1" s="1"/>
  <c r="MK78" i="1" s="1"/>
  <c r="MK73" i="1" s="1"/>
  <c r="MK74" i="1" s="1"/>
  <c r="ML78" i="1" s="1"/>
  <c r="ML73" i="1" s="1"/>
  <c r="ML74" i="1" s="1"/>
  <c r="MM78" i="1" s="1"/>
  <c r="MM73" i="1" s="1"/>
  <c r="MM74" i="1" s="1"/>
  <c r="MN78" i="1" s="1"/>
  <c r="MN73" i="1" s="1"/>
  <c r="MN74" i="1" s="1"/>
  <c r="MO78" i="1" s="1"/>
  <c r="MO73" i="1" s="1"/>
  <c r="MO74" i="1" s="1"/>
  <c r="MP78" i="1" s="1"/>
  <c r="MP73" i="1" s="1"/>
  <c r="MP74" i="1" s="1"/>
  <c r="MQ78" i="1" s="1"/>
  <c r="MQ73" i="1" s="1"/>
  <c r="MQ74" i="1" s="1"/>
  <c r="MR78" i="1" s="1"/>
  <c r="MR73" i="1" s="1"/>
  <c r="MR74" i="1" s="1"/>
  <c r="MS78" i="1" s="1"/>
  <c r="MS73" i="1" s="1"/>
  <c r="MS74" i="1" s="1"/>
  <c r="MT78" i="1" s="1"/>
  <c r="MT73" i="1" s="1"/>
  <c r="MT74" i="1" s="1"/>
  <c r="MU78" i="1" s="1"/>
  <c r="MU73" i="1" s="1"/>
  <c r="MU74" i="1" s="1"/>
  <c r="MV78" i="1" s="1"/>
  <c r="MV73" i="1" s="1"/>
  <c r="MV74" i="1" s="1"/>
  <c r="MW78" i="1" s="1"/>
  <c r="MW73" i="1" s="1"/>
  <c r="MW74" i="1" s="1"/>
  <c r="MX78" i="1" s="1"/>
  <c r="MX73" i="1" s="1"/>
  <c r="MX74" i="1" s="1"/>
  <c r="MY78" i="1" s="1"/>
  <c r="MY73" i="1" s="1"/>
  <c r="MY74" i="1" s="1"/>
  <c r="MZ78" i="1" s="1"/>
  <c r="MZ73" i="1" s="1"/>
  <c r="MZ74" i="1" s="1"/>
  <c r="NA78" i="1" s="1"/>
  <c r="NA73" i="1" s="1"/>
  <c r="NA74" i="1" s="1"/>
  <c r="NB78" i="1" s="1"/>
  <c r="NB73" i="1" s="1"/>
  <c r="NB74" i="1" s="1"/>
  <c r="NC78" i="1" s="1"/>
  <c r="NC73" i="1" s="1"/>
  <c r="NC74" i="1" s="1"/>
  <c r="ND78" i="1" s="1"/>
  <c r="ND73" i="1" s="1"/>
  <c r="ND74" i="1" s="1"/>
  <c r="NE78" i="1" s="1"/>
  <c r="NE73" i="1" s="1"/>
  <c r="NE74" i="1" s="1"/>
  <c r="NF78" i="1" s="1"/>
  <c r="NF73" i="1" s="1"/>
  <c r="NF74" i="1" s="1"/>
  <c r="NG78" i="1" s="1"/>
  <c r="NG73" i="1" s="1"/>
  <c r="NG74" i="1" s="1"/>
  <c r="NH78" i="1" s="1"/>
  <c r="NH73" i="1" s="1"/>
  <c r="NH74" i="1" s="1"/>
  <c r="NI78" i="1" s="1"/>
  <c r="NI73" i="1" s="1"/>
  <c r="NI74" i="1" s="1"/>
  <c r="NJ78" i="1" s="1"/>
  <c r="NJ73" i="1" s="1"/>
  <c r="NJ74" i="1" s="1"/>
  <c r="NK78" i="1" s="1"/>
  <c r="NK73" i="1" s="1"/>
  <c r="NK74" i="1" s="1"/>
  <c r="NL78" i="1" s="1"/>
  <c r="NL73" i="1" s="1"/>
  <c r="NL74" i="1" s="1"/>
  <c r="NM78" i="1" s="1"/>
  <c r="NM73" i="1" s="1"/>
  <c r="NM74" i="1" s="1"/>
  <c r="NN78" i="1" s="1"/>
  <c r="NN73" i="1" s="1"/>
  <c r="NN74" i="1" s="1"/>
  <c r="NO78" i="1" s="1"/>
  <c r="NO73" i="1" s="1"/>
  <c r="NO74" i="1" s="1"/>
  <c r="NP78" i="1" s="1"/>
  <c r="NP73" i="1" s="1"/>
  <c r="NP74" i="1" s="1"/>
  <c r="NQ78" i="1" s="1"/>
  <c r="NQ73" i="1" s="1"/>
  <c r="NQ74" i="1" s="1"/>
  <c r="NR78" i="1" s="1"/>
  <c r="NR73" i="1" s="1"/>
  <c r="NR74" i="1" s="1"/>
  <c r="NS78" i="1" s="1"/>
  <c r="NS73" i="1" s="1"/>
  <c r="NS74" i="1" s="1"/>
  <c r="NT78" i="1" s="1"/>
  <c r="NT73" i="1" s="1"/>
  <c r="NT74" i="1" s="1"/>
  <c r="NU78" i="1" s="1"/>
  <c r="NU73" i="1" s="1"/>
  <c r="NU74" i="1" s="1"/>
  <c r="NV78" i="1" s="1"/>
  <c r="NV73" i="1" s="1"/>
  <c r="NV74" i="1" s="1"/>
  <c r="NW78" i="1" s="1"/>
  <c r="NW73" i="1" s="1"/>
  <c r="NW74" i="1" s="1"/>
  <c r="NX78" i="1" s="1"/>
  <c r="NX73" i="1" s="1"/>
  <c r="NX74" i="1" s="1"/>
  <c r="NY78" i="1" s="1"/>
  <c r="NY73" i="1" s="1"/>
  <c r="NY74" i="1" s="1"/>
  <c r="NZ78" i="1" s="1"/>
  <c r="NZ73" i="1" s="1"/>
  <c r="NZ74" i="1" s="1"/>
  <c r="OA78" i="1" s="1"/>
  <c r="OA73" i="1" s="1"/>
  <c r="OA74" i="1" s="1"/>
  <c r="OB78" i="1" s="1"/>
  <c r="OB73" i="1" s="1"/>
  <c r="OB74" i="1" s="1"/>
  <c r="OC78" i="1" s="1"/>
  <c r="OC73" i="1" s="1"/>
  <c r="OC74" i="1" s="1"/>
  <c r="OD78" i="1" s="1"/>
  <c r="OD73" i="1" s="1"/>
  <c r="OD74" i="1" s="1"/>
  <c r="OE78" i="1" s="1"/>
  <c r="OE73" i="1" s="1"/>
  <c r="OE74" i="1" s="1"/>
  <c r="OF78" i="1" s="1"/>
  <c r="OF73" i="1" s="1"/>
  <c r="OF74" i="1" s="1"/>
  <c r="OG78" i="1" s="1"/>
  <c r="OG73" i="1" s="1"/>
  <c r="OG74" i="1" s="1"/>
  <c r="OH78" i="1" s="1"/>
  <c r="OH73" i="1" s="1"/>
  <c r="OH74" i="1" s="1"/>
  <c r="OI78" i="1" s="1"/>
  <c r="OI73" i="1" s="1"/>
  <c r="OI74" i="1" s="1"/>
  <c r="OJ78" i="1" s="1"/>
  <c r="OJ73" i="1" s="1"/>
  <c r="OJ74" i="1" s="1"/>
  <c r="OK78" i="1" s="1"/>
  <c r="OK73" i="1" s="1"/>
  <c r="OK74" i="1" s="1"/>
  <c r="OL78" i="1" s="1"/>
  <c r="OL73" i="1" s="1"/>
  <c r="OL74" i="1" s="1"/>
  <c r="OM78" i="1" s="1"/>
  <c r="OM73" i="1" s="1"/>
  <c r="OM74" i="1" s="1"/>
  <c r="ON78" i="1" s="1"/>
  <c r="ON73" i="1" s="1"/>
  <c r="ON74" i="1" s="1"/>
  <c r="OO78" i="1" s="1"/>
  <c r="OO73" i="1" s="1"/>
  <c r="OO74" i="1" s="1"/>
  <c r="OP78" i="1" s="1"/>
  <c r="OP73" i="1" s="1"/>
  <c r="OP74" i="1" s="1"/>
  <c r="OQ78" i="1" s="1"/>
  <c r="OQ73" i="1" s="1"/>
  <c r="OQ74" i="1" s="1"/>
  <c r="OR78" i="1" s="1"/>
  <c r="OR73" i="1" s="1"/>
  <c r="OR74" i="1" s="1"/>
  <c r="OS78" i="1" s="1"/>
  <c r="OS73" i="1" s="1"/>
  <c r="OS74" i="1" s="1"/>
  <c r="OT78" i="1" s="1"/>
  <c r="OT73" i="1" s="1"/>
  <c r="OT74" i="1" s="1"/>
  <c r="OU78" i="1" s="1"/>
  <c r="OU73" i="1" s="1"/>
  <c r="OU74" i="1" s="1"/>
  <c r="OV78" i="1" s="1"/>
  <c r="OV73" i="1" s="1"/>
  <c r="OV74" i="1" s="1"/>
  <c r="OW78" i="1" s="1"/>
  <c r="OW73" i="1" s="1"/>
  <c r="OW74" i="1" s="1"/>
  <c r="OX78" i="1" s="1"/>
  <c r="OX73" i="1" s="1"/>
  <c r="OX74" i="1" s="1"/>
  <c r="OY78" i="1" s="1"/>
  <c r="OY73" i="1" s="1"/>
  <c r="OY74" i="1" s="1"/>
  <c r="OZ78" i="1" s="1"/>
  <c r="OZ73" i="1" s="1"/>
  <c r="OZ74" i="1" s="1"/>
  <c r="PA78" i="1" s="1"/>
  <c r="PA73" i="1" s="1"/>
  <c r="PA74" i="1" s="1"/>
  <c r="PB78" i="1" s="1"/>
  <c r="PB73" i="1" s="1"/>
  <c r="PB74" i="1" s="1"/>
  <c r="PC78" i="1" s="1"/>
  <c r="PC73" i="1" s="1"/>
  <c r="PC74" i="1" s="1"/>
  <c r="PD78" i="1" s="1"/>
  <c r="PD73" i="1" s="1"/>
  <c r="PD74" i="1" s="1"/>
  <c r="PE78" i="1" s="1"/>
  <c r="PE73" i="1" s="1"/>
  <c r="PE74" i="1" s="1"/>
  <c r="PF78" i="1" s="1"/>
  <c r="PF73" i="1" s="1"/>
  <c r="PF74" i="1" s="1"/>
  <c r="PG78" i="1" s="1"/>
  <c r="PG73" i="1" s="1"/>
  <c r="PG74" i="1" s="1"/>
  <c r="PH78" i="1" s="1"/>
  <c r="PH73" i="1" s="1"/>
  <c r="PH74" i="1" s="1"/>
  <c r="PI78" i="1" s="1"/>
  <c r="PI73" i="1" s="1"/>
  <c r="PI74" i="1" s="1"/>
  <c r="PJ78" i="1" s="1"/>
  <c r="PJ73" i="1" s="1"/>
  <c r="PJ74" i="1" s="1"/>
  <c r="PK78" i="1" s="1"/>
  <c r="PK73" i="1" s="1"/>
  <c r="PK74" i="1" s="1"/>
  <c r="PL78" i="1" s="1"/>
  <c r="PL73" i="1" s="1"/>
  <c r="PL74" i="1" s="1"/>
  <c r="PM78" i="1" s="1"/>
  <c r="PM73" i="1" s="1"/>
  <c r="PM74" i="1" s="1"/>
  <c r="PN78" i="1" s="1"/>
  <c r="PN73" i="1" s="1"/>
  <c r="PN74" i="1" s="1"/>
  <c r="PO78" i="1" s="1"/>
  <c r="PO73" i="1" s="1"/>
  <c r="PO74" i="1" s="1"/>
  <c r="PP78" i="1" s="1"/>
  <c r="PP73" i="1" s="1"/>
  <c r="PP74" i="1" s="1"/>
  <c r="PQ78" i="1" s="1"/>
  <c r="PQ73" i="1" s="1"/>
  <c r="PQ74" i="1" s="1"/>
  <c r="PR78" i="1" s="1"/>
  <c r="PR73" i="1" s="1"/>
  <c r="PR74" i="1" s="1"/>
  <c r="PS78" i="1" s="1"/>
  <c r="PS73" i="1" s="1"/>
  <c r="PS74" i="1" s="1"/>
  <c r="PT78" i="1" s="1"/>
  <c r="PT73" i="1" s="1"/>
  <c r="PT74" i="1" s="1"/>
  <c r="PU78" i="1" s="1"/>
  <c r="PU73" i="1" s="1"/>
  <c r="PU74" i="1" s="1"/>
  <c r="PV78" i="1" s="1"/>
  <c r="PV73" i="1" s="1"/>
  <c r="PV74" i="1" s="1"/>
  <c r="PW78" i="1" s="1"/>
  <c r="PW73" i="1" s="1"/>
  <c r="PW74" i="1" s="1"/>
  <c r="PX78" i="1" s="1"/>
  <c r="PX73" i="1" s="1"/>
  <c r="PX74" i="1" s="1"/>
  <c r="PY78" i="1" s="1"/>
  <c r="PY73" i="1" s="1"/>
  <c r="PY74" i="1" s="1"/>
  <c r="PZ78" i="1" s="1"/>
  <c r="PZ73" i="1" s="1"/>
  <c r="PZ74" i="1" s="1"/>
  <c r="QA78" i="1" s="1"/>
  <c r="QA73" i="1" s="1"/>
  <c r="QA74" i="1" s="1"/>
  <c r="QB78" i="1" s="1"/>
  <c r="QB73" i="1" s="1"/>
  <c r="QB74" i="1" s="1"/>
  <c r="QC78" i="1" s="1"/>
  <c r="QC73" i="1" s="1"/>
  <c r="QC74" i="1" s="1"/>
  <c r="QD78" i="1" s="1"/>
  <c r="QD73" i="1" s="1"/>
  <c r="QD74" i="1" s="1"/>
  <c r="QE78" i="1" s="1"/>
  <c r="QE73" i="1" s="1"/>
  <c r="QE74" i="1" s="1"/>
  <c r="QF78" i="1" s="1"/>
  <c r="QF73" i="1" s="1"/>
  <c r="QF74" i="1" s="1"/>
  <c r="QG78" i="1" s="1"/>
  <c r="QG73" i="1" s="1"/>
  <c r="QG74" i="1" s="1"/>
  <c r="QH78" i="1" s="1"/>
  <c r="QH73" i="1" s="1"/>
  <c r="QH74" i="1" s="1"/>
  <c r="QI78" i="1" s="1"/>
  <c r="QI73" i="1" s="1"/>
  <c r="QI74" i="1" s="1"/>
  <c r="QJ78" i="1" s="1"/>
  <c r="QJ73" i="1" s="1"/>
  <c r="QJ74" i="1" s="1"/>
  <c r="QK78" i="1" s="1"/>
  <c r="QK73" i="1" s="1"/>
  <c r="QK74" i="1" s="1"/>
  <c r="QL78" i="1" s="1"/>
  <c r="QL73" i="1" s="1"/>
  <c r="QL74" i="1" s="1"/>
  <c r="QM78" i="1" s="1"/>
  <c r="QM73" i="1" s="1"/>
  <c r="QM74" i="1" s="1"/>
  <c r="QN78" i="1" s="1"/>
  <c r="QN73" i="1" s="1"/>
  <c r="QN74" i="1" s="1"/>
  <c r="QO78" i="1" s="1"/>
  <c r="QO73" i="1" s="1"/>
  <c r="QO74" i="1" s="1"/>
  <c r="QP78" i="1" s="1"/>
  <c r="QP73" i="1" s="1"/>
  <c r="QP74" i="1" s="1"/>
  <c r="QQ78" i="1" s="1"/>
  <c r="QQ73" i="1" s="1"/>
  <c r="QQ74" i="1" s="1"/>
  <c r="QR78" i="1" s="1"/>
  <c r="QR73" i="1" s="1"/>
  <c r="QR74" i="1" s="1"/>
  <c r="QS78" i="1" s="1"/>
  <c r="QS73" i="1" s="1"/>
  <c r="QS74" i="1" s="1"/>
  <c r="QT78" i="1" s="1"/>
  <c r="QT73" i="1" s="1"/>
  <c r="QT74" i="1" s="1"/>
  <c r="QU78" i="1" s="1"/>
  <c r="QU73" i="1" s="1"/>
  <c r="QU74" i="1" s="1"/>
  <c r="QV78" i="1" s="1"/>
  <c r="QV73" i="1" s="1"/>
  <c r="QV74" i="1" s="1"/>
  <c r="QW78" i="1" s="1"/>
  <c r="QW73" i="1" s="1"/>
  <c r="QW74" i="1" s="1"/>
  <c r="QX78" i="1" s="1"/>
  <c r="QX73" i="1" s="1"/>
  <c r="QX74" i="1" s="1"/>
  <c r="QY78" i="1" s="1"/>
  <c r="QY73" i="1" s="1"/>
  <c r="QY74" i="1" s="1"/>
  <c r="QZ78" i="1" s="1"/>
  <c r="QZ73" i="1" s="1"/>
  <c r="QZ74" i="1" s="1"/>
  <c r="RA78" i="1" s="1"/>
  <c r="RA73" i="1" s="1"/>
  <c r="RA74" i="1" s="1"/>
  <c r="RB78" i="1" s="1"/>
  <c r="RB73" i="1" s="1"/>
  <c r="RB74" i="1" s="1"/>
  <c r="RC78" i="1" s="1"/>
  <c r="RC73" i="1" s="1"/>
  <c r="RC74" i="1" s="1"/>
  <c r="RD78" i="1" s="1"/>
  <c r="RD73" i="1" s="1"/>
  <c r="RD74" i="1" s="1"/>
  <c r="RE78" i="1" s="1"/>
  <c r="RE73" i="1" s="1"/>
  <c r="RE74" i="1" s="1"/>
  <c r="RF78" i="1" s="1"/>
  <c r="RF73" i="1" s="1"/>
  <c r="RF74" i="1" s="1"/>
  <c r="RG78" i="1" s="1"/>
  <c r="RG73" i="1" s="1"/>
  <c r="RG74" i="1" s="1"/>
  <c r="RH78" i="1" s="1"/>
  <c r="RH73" i="1" s="1"/>
  <c r="RH74" i="1" s="1"/>
  <c r="RI78" i="1" s="1"/>
  <c r="RI73" i="1" s="1"/>
  <c r="RI74" i="1" s="1"/>
  <c r="RJ78" i="1" s="1"/>
  <c r="RJ73" i="1" s="1"/>
  <c r="RJ74" i="1" s="1"/>
  <c r="RK78" i="1" s="1"/>
  <c r="RK73" i="1" s="1"/>
  <c r="RK74" i="1" s="1"/>
  <c r="RL78" i="1" s="1"/>
  <c r="RL73" i="1" s="1"/>
  <c r="RL74" i="1" s="1"/>
  <c r="RM78" i="1" s="1"/>
  <c r="RM73" i="1" s="1"/>
  <c r="RM74" i="1" s="1"/>
  <c r="RN78" i="1" s="1"/>
  <c r="RN73" i="1" s="1"/>
  <c r="RN74" i="1" s="1"/>
  <c r="RO78" i="1" s="1"/>
  <c r="RO73" i="1" s="1"/>
  <c r="RO74" i="1" s="1"/>
  <c r="RP78" i="1" s="1"/>
  <c r="RP73" i="1" s="1"/>
  <c r="RP74" i="1" s="1"/>
  <c r="RQ78" i="1" s="1"/>
  <c r="RQ73" i="1" s="1"/>
  <c r="RQ74" i="1" s="1"/>
  <c r="RR78" i="1" s="1"/>
  <c r="RR73" i="1" s="1"/>
  <c r="RR74" i="1" s="1"/>
  <c r="RS78" i="1" s="1"/>
  <c r="RS73" i="1" s="1"/>
  <c r="RS74" i="1" s="1"/>
  <c r="RT78" i="1" s="1"/>
  <c r="RT73" i="1" s="1"/>
  <c r="RT74" i="1" s="1"/>
  <c r="RU78" i="1" s="1"/>
  <c r="RU73" i="1" s="1"/>
  <c r="RU74" i="1" s="1"/>
  <c r="RV78" i="1" s="1"/>
  <c r="RV73" i="1" s="1"/>
  <c r="RV74" i="1" s="1"/>
  <c r="RW78" i="1" s="1"/>
  <c r="RW73" i="1" s="1"/>
  <c r="RW74" i="1" s="1"/>
  <c r="RX78" i="1" s="1"/>
  <c r="RX73" i="1" s="1"/>
  <c r="RX74" i="1" s="1"/>
  <c r="RY78" i="1" s="1"/>
  <c r="RY73" i="1" s="1"/>
  <c r="RY74" i="1" s="1"/>
  <c r="RZ78" i="1" s="1"/>
  <c r="RZ73" i="1" s="1"/>
  <c r="RZ74" i="1" s="1"/>
  <c r="SA78" i="1" s="1"/>
  <c r="SA73" i="1" s="1"/>
  <c r="SA74" i="1" s="1"/>
  <c r="SB78" i="1" s="1"/>
  <c r="SB73" i="1" s="1"/>
  <c r="SB74" i="1" s="1"/>
  <c r="SC78" i="1" s="1"/>
  <c r="SC73" i="1" s="1"/>
  <c r="SC74" i="1" s="1"/>
  <c r="SD78" i="1" s="1"/>
  <c r="SD73" i="1" s="1"/>
  <c r="SD74" i="1" s="1"/>
  <c r="SE78" i="1" s="1"/>
  <c r="SE73" i="1" s="1"/>
  <c r="SE74" i="1" s="1"/>
  <c r="SF78" i="1" s="1"/>
  <c r="SF73" i="1" s="1"/>
  <c r="SF74" i="1" s="1"/>
  <c r="SG78" i="1" s="1"/>
  <c r="SG73" i="1" s="1"/>
  <c r="SG74" i="1" s="1"/>
  <c r="SH78" i="1" s="1"/>
  <c r="SH73" i="1" s="1"/>
  <c r="SH74" i="1" s="1"/>
  <c r="SI78" i="1" s="1"/>
  <c r="SI73" i="1" s="1"/>
  <c r="SI74" i="1" s="1"/>
  <c r="SJ78" i="1" s="1"/>
  <c r="SJ73" i="1" s="1"/>
  <c r="SJ74" i="1" s="1"/>
  <c r="SK78" i="1" s="1"/>
  <c r="SK73" i="1" s="1"/>
  <c r="SK74" i="1" s="1"/>
  <c r="SL78" i="1" s="1"/>
  <c r="SL73" i="1" s="1"/>
  <c r="SL74" i="1" s="1"/>
  <c r="SM78" i="1" s="1"/>
  <c r="SM73" i="1" s="1"/>
  <c r="SM74" i="1" s="1"/>
  <c r="SN78" i="1" s="1"/>
  <c r="SN73" i="1" s="1"/>
  <c r="SN74" i="1" s="1"/>
  <c r="SO78" i="1" s="1"/>
  <c r="SO73" i="1" s="1"/>
  <c r="SO74" i="1" s="1"/>
  <c r="SP78" i="1" s="1"/>
  <c r="SP73" i="1" s="1"/>
  <c r="SP74" i="1" s="1"/>
  <c r="SQ78" i="1" s="1"/>
  <c r="SQ73" i="1" s="1"/>
  <c r="SQ74" i="1" s="1"/>
  <c r="SR78" i="1" s="1"/>
  <c r="SR73" i="1" s="1"/>
  <c r="SR74" i="1" s="1"/>
  <c r="SS78" i="1" s="1"/>
  <c r="SS73" i="1" s="1"/>
  <c r="SS74" i="1" s="1"/>
  <c r="ST78" i="1" s="1"/>
  <c r="ST73" i="1" s="1"/>
  <c r="ST74" i="1" s="1"/>
  <c r="SU78" i="1" s="1"/>
  <c r="SU73" i="1" s="1"/>
  <c r="SU74" i="1" s="1"/>
  <c r="SV78" i="1" s="1"/>
  <c r="SV73" i="1" s="1"/>
  <c r="SV74" i="1" s="1"/>
  <c r="SW78" i="1" s="1"/>
  <c r="SW73" i="1" s="1"/>
  <c r="SW74" i="1" s="1"/>
  <c r="SX78" i="1" s="1"/>
  <c r="SX73" i="1" s="1"/>
  <c r="SX74" i="1" s="1"/>
  <c r="SY78" i="1" s="1"/>
  <c r="SY73" i="1" s="1"/>
  <c r="SY74" i="1" s="1"/>
  <c r="SZ78" i="1" s="1"/>
  <c r="SZ73" i="1" s="1"/>
  <c r="SZ74" i="1" s="1"/>
  <c r="TA78" i="1" s="1"/>
  <c r="TA73" i="1" s="1"/>
  <c r="TA74" i="1" s="1"/>
  <c r="TB78" i="1" s="1"/>
  <c r="TB73" i="1" s="1"/>
  <c r="TB74" i="1" s="1"/>
  <c r="TC78" i="1" s="1"/>
  <c r="TC73" i="1" s="1"/>
  <c r="TC74" i="1" s="1"/>
  <c r="TD78" i="1" s="1"/>
  <c r="TD73" i="1" s="1"/>
  <c r="TD74" i="1" s="1"/>
  <c r="TE78" i="1" s="1"/>
  <c r="TE73" i="1" s="1"/>
  <c r="TE74" i="1" s="1"/>
  <c r="TF78" i="1" s="1"/>
  <c r="TF73" i="1" s="1"/>
  <c r="TF74" i="1" s="1"/>
  <c r="TG78" i="1" s="1"/>
  <c r="TG73" i="1" s="1"/>
  <c r="TG74" i="1" s="1"/>
  <c r="TH78" i="1" s="1"/>
  <c r="TH73" i="1" s="1"/>
  <c r="TH74" i="1" s="1"/>
  <c r="TI78" i="1" s="1"/>
  <c r="TI73" i="1" s="1"/>
  <c r="TI74" i="1" s="1"/>
  <c r="TJ78" i="1" s="1"/>
  <c r="TJ73" i="1" s="1"/>
  <c r="TJ74" i="1" s="1"/>
  <c r="TK78" i="1" s="1"/>
  <c r="TK73" i="1" s="1"/>
  <c r="TK74" i="1" s="1"/>
  <c r="TL78" i="1" s="1"/>
  <c r="TL73" i="1" s="1"/>
  <c r="TL74" i="1" s="1"/>
  <c r="TM78" i="1" s="1"/>
  <c r="TM73" i="1" s="1"/>
  <c r="TM74" i="1" s="1"/>
  <c r="TN78" i="1" s="1"/>
  <c r="TN73" i="1" s="1"/>
  <c r="TN74" i="1" s="1"/>
  <c r="TO78" i="1" s="1"/>
  <c r="TO73" i="1" s="1"/>
  <c r="TO74" i="1" s="1"/>
  <c r="TP78" i="1" s="1"/>
  <c r="TP73" i="1" s="1"/>
  <c r="TP74" i="1" s="1"/>
  <c r="TQ78" i="1" s="1"/>
  <c r="TQ73" i="1" s="1"/>
  <c r="TQ74" i="1" s="1"/>
  <c r="TR78" i="1" s="1"/>
  <c r="TR73" i="1" s="1"/>
  <c r="TR74" i="1" s="1"/>
  <c r="TS78" i="1" s="1"/>
  <c r="TS73" i="1" s="1"/>
  <c r="TS74" i="1" s="1"/>
  <c r="TT78" i="1" s="1"/>
  <c r="TT73" i="1" s="1"/>
  <c r="TT74" i="1" s="1"/>
  <c r="TU78" i="1" s="1"/>
  <c r="TU73" i="1" s="1"/>
  <c r="TU74" i="1" s="1"/>
  <c r="TV78" i="1" s="1"/>
  <c r="TV73" i="1" s="1"/>
  <c r="TV74" i="1" s="1"/>
  <c r="TW78" i="1" s="1"/>
  <c r="TW73" i="1" s="1"/>
  <c r="TW74" i="1" s="1"/>
  <c r="TX78" i="1" s="1"/>
  <c r="TX73" i="1" s="1"/>
  <c r="TX74" i="1" s="1"/>
  <c r="TY78" i="1" s="1"/>
  <c r="TY73" i="1" s="1"/>
  <c r="TY74" i="1" s="1"/>
  <c r="TZ78" i="1" s="1"/>
  <c r="TZ73" i="1" s="1"/>
  <c r="TZ74" i="1" s="1"/>
  <c r="UA78" i="1" s="1"/>
  <c r="UA73" i="1" s="1"/>
  <c r="UA74" i="1" s="1"/>
  <c r="UB78" i="1" s="1"/>
  <c r="UB73" i="1" s="1"/>
  <c r="UB74" i="1" s="1"/>
  <c r="UC78" i="1" s="1"/>
  <c r="UC73" i="1" s="1"/>
  <c r="UC74" i="1" s="1"/>
  <c r="UD78" i="1" s="1"/>
  <c r="UD73" i="1" s="1"/>
  <c r="UD74" i="1" s="1"/>
  <c r="UE78" i="1" s="1"/>
  <c r="UE73" i="1" s="1"/>
  <c r="UE74" i="1" s="1"/>
  <c r="UF78" i="1" s="1"/>
  <c r="UF73" i="1" s="1"/>
  <c r="UF74" i="1" s="1"/>
  <c r="UG78" i="1" s="1"/>
  <c r="UG73" i="1" s="1"/>
  <c r="UG74" i="1" s="1"/>
  <c r="UH78" i="1" s="1"/>
  <c r="UH73" i="1" s="1"/>
  <c r="UH74" i="1" s="1"/>
  <c r="UI78" i="1" s="1"/>
  <c r="UI73" i="1" s="1"/>
  <c r="UI74" i="1" s="1"/>
  <c r="UJ78" i="1" s="1"/>
  <c r="UJ73" i="1" s="1"/>
  <c r="UJ74" i="1" s="1"/>
  <c r="UK78" i="1" s="1"/>
  <c r="UK73" i="1" s="1"/>
  <c r="UK74" i="1" s="1"/>
  <c r="UL78" i="1" s="1"/>
  <c r="UL73" i="1" s="1"/>
  <c r="UL74" i="1" s="1"/>
  <c r="UM78" i="1" s="1"/>
  <c r="UM73" i="1" s="1"/>
  <c r="UM74" i="1" s="1"/>
  <c r="UN78" i="1" s="1"/>
  <c r="UN73" i="1" s="1"/>
  <c r="UN74" i="1" s="1"/>
  <c r="UO78" i="1" s="1"/>
  <c r="UO73" i="1" s="1"/>
  <c r="UO74" i="1" s="1"/>
  <c r="UP78" i="1" s="1"/>
  <c r="UP73" i="1" s="1"/>
  <c r="UP74" i="1" s="1"/>
  <c r="UQ78" i="1" s="1"/>
  <c r="UQ73" i="1" s="1"/>
  <c r="UQ74" i="1" s="1"/>
  <c r="UR78" i="1" s="1"/>
  <c r="UR73" i="1" s="1"/>
  <c r="UR74" i="1" s="1"/>
  <c r="US78" i="1" s="1"/>
  <c r="US73" i="1" s="1"/>
  <c r="US74" i="1" s="1"/>
  <c r="UT78" i="1" s="1"/>
  <c r="UT73" i="1" s="1"/>
  <c r="UT74" i="1" s="1"/>
  <c r="UU78" i="1" s="1"/>
  <c r="UU73" i="1" s="1"/>
  <c r="UU74" i="1" s="1"/>
  <c r="UV78" i="1" s="1"/>
  <c r="UV73" i="1" s="1"/>
  <c r="UV74" i="1" s="1"/>
  <c r="UW78" i="1" s="1"/>
  <c r="UW73" i="1" s="1"/>
  <c r="UW74" i="1" s="1"/>
  <c r="UX78" i="1" s="1"/>
  <c r="UX73" i="1" s="1"/>
  <c r="UX74" i="1" s="1"/>
  <c r="UY78" i="1" s="1"/>
  <c r="UY73" i="1" s="1"/>
  <c r="UY74" i="1" s="1"/>
  <c r="UZ78" i="1" s="1"/>
  <c r="UZ73" i="1" s="1"/>
  <c r="UZ74" i="1" s="1"/>
  <c r="VA78" i="1" s="1"/>
  <c r="VA73" i="1" s="1"/>
  <c r="VA74" i="1" s="1"/>
  <c r="VB78" i="1" s="1"/>
  <c r="VB73" i="1" s="1"/>
  <c r="VB74" i="1" s="1"/>
  <c r="VC78" i="1" s="1"/>
  <c r="VC73" i="1" s="1"/>
  <c r="VC74" i="1" s="1"/>
  <c r="VD78" i="1" s="1"/>
  <c r="VD73" i="1" s="1"/>
  <c r="VD74" i="1" s="1"/>
  <c r="VE78" i="1" s="1"/>
  <c r="VE73" i="1" s="1"/>
  <c r="VE74" i="1" s="1"/>
  <c r="VF78" i="1" s="1"/>
  <c r="VF73" i="1" s="1"/>
  <c r="VF74" i="1" s="1"/>
  <c r="VG78" i="1" s="1"/>
  <c r="VG73" i="1" s="1"/>
  <c r="VG74" i="1" s="1"/>
  <c r="VH78" i="1" s="1"/>
  <c r="VH73" i="1" s="1"/>
  <c r="VH74" i="1" s="1"/>
  <c r="VI78" i="1" s="1"/>
  <c r="VI73" i="1" s="1"/>
  <c r="VI74" i="1" s="1"/>
  <c r="VJ78" i="1" s="1"/>
  <c r="VJ73" i="1" s="1"/>
  <c r="VJ74" i="1" s="1"/>
  <c r="VK78" i="1" s="1"/>
  <c r="VK73" i="1" s="1"/>
  <c r="VK74" i="1" s="1"/>
  <c r="VL78" i="1" s="1"/>
  <c r="VL73" i="1" s="1"/>
  <c r="VL74" i="1" s="1"/>
  <c r="VM78" i="1" s="1"/>
  <c r="VM73" i="1" s="1"/>
  <c r="VM74" i="1" s="1"/>
  <c r="VN78" i="1" s="1"/>
  <c r="VN73" i="1" s="1"/>
  <c r="VN74" i="1" s="1"/>
  <c r="VO78" i="1" s="1"/>
  <c r="VO73" i="1" s="1"/>
  <c r="VO74" i="1" s="1"/>
  <c r="VP78" i="1" s="1"/>
  <c r="VP73" i="1" s="1"/>
  <c r="VP74" i="1" s="1"/>
  <c r="VQ78" i="1" s="1"/>
  <c r="VQ73" i="1" s="1"/>
  <c r="VQ74" i="1" s="1"/>
  <c r="VR78" i="1" s="1"/>
  <c r="VR73" i="1" s="1"/>
  <c r="VR74" i="1" s="1"/>
  <c r="VS78" i="1" s="1"/>
  <c r="VS73" i="1" s="1"/>
  <c r="VS74" i="1" s="1"/>
  <c r="VT78" i="1" s="1"/>
  <c r="VT73" i="1" s="1"/>
  <c r="VT74" i="1" s="1"/>
  <c r="VU78" i="1" s="1"/>
  <c r="VU73" i="1" s="1"/>
  <c r="VU74" i="1" s="1"/>
  <c r="VV78" i="1" s="1"/>
  <c r="VV73" i="1" s="1"/>
  <c r="VV74" i="1" s="1"/>
  <c r="VW78" i="1" s="1"/>
  <c r="VW73" i="1" s="1"/>
  <c r="VW74" i="1" s="1"/>
  <c r="VX78" i="1" s="1"/>
  <c r="VX73" i="1" s="1"/>
  <c r="VX74" i="1" s="1"/>
  <c r="VY78" i="1" s="1"/>
  <c r="VY73" i="1" s="1"/>
  <c r="VY74" i="1" s="1"/>
  <c r="VZ78" i="1" s="1"/>
  <c r="VZ73" i="1" s="1"/>
  <c r="VZ74" i="1" s="1"/>
  <c r="WA78" i="1" s="1"/>
  <c r="WA73" i="1" s="1"/>
  <c r="WA74" i="1" s="1"/>
  <c r="WB78" i="1" s="1"/>
  <c r="WB73" i="1" s="1"/>
  <c r="WB74" i="1" s="1"/>
  <c r="WC78" i="1" s="1"/>
  <c r="WC73" i="1" s="1"/>
  <c r="WC74" i="1" s="1"/>
  <c r="WD78" i="1" s="1"/>
  <c r="WD73" i="1" s="1"/>
  <c r="WD74" i="1" s="1"/>
  <c r="WE78" i="1" s="1"/>
  <c r="WE73" i="1" s="1"/>
  <c r="WE74" i="1" s="1"/>
  <c r="WF78" i="1" s="1"/>
  <c r="WF73" i="1" s="1"/>
  <c r="WF74" i="1" s="1"/>
  <c r="WG78" i="1" s="1"/>
  <c r="WG73" i="1" s="1"/>
  <c r="WG74" i="1" s="1"/>
  <c r="WH78" i="1" s="1"/>
  <c r="WH73" i="1" s="1"/>
  <c r="WH74" i="1" s="1"/>
  <c r="WI78" i="1" s="1"/>
  <c r="WI73" i="1" s="1"/>
  <c r="WI74" i="1" s="1"/>
  <c r="WJ78" i="1" s="1"/>
  <c r="WJ73" i="1" s="1"/>
  <c r="WJ74" i="1" s="1"/>
  <c r="WK78" i="1" s="1"/>
  <c r="WK73" i="1" s="1"/>
  <c r="WK74" i="1" s="1"/>
  <c r="WL78" i="1" s="1"/>
  <c r="WL73" i="1" s="1"/>
  <c r="WL74" i="1" s="1"/>
  <c r="WM78" i="1" s="1"/>
  <c r="WM73" i="1" s="1"/>
  <c r="WM74" i="1" s="1"/>
  <c r="WN78" i="1" s="1"/>
  <c r="WN73" i="1" s="1"/>
  <c r="WN74" i="1" s="1"/>
  <c r="WO78" i="1" s="1"/>
  <c r="WO73" i="1" s="1"/>
  <c r="WO74" i="1" s="1"/>
  <c r="WP78" i="1" s="1"/>
  <c r="WP73" i="1" s="1"/>
  <c r="WP74" i="1" s="1"/>
  <c r="WQ78" i="1" s="1"/>
  <c r="WQ73" i="1" s="1"/>
  <c r="WQ74" i="1" s="1"/>
  <c r="WR78" i="1" s="1"/>
  <c r="WR73" i="1" s="1"/>
  <c r="WR74" i="1" s="1"/>
  <c r="WS78" i="1" s="1"/>
  <c r="WS73" i="1" s="1"/>
  <c r="WS74" i="1" s="1"/>
  <c r="WT78" i="1" s="1"/>
  <c r="WT73" i="1" s="1"/>
  <c r="WT74" i="1" s="1"/>
  <c r="WU78" i="1" s="1"/>
  <c r="WU73" i="1" s="1"/>
  <c r="WU74" i="1" s="1"/>
  <c r="WV78" i="1" s="1"/>
  <c r="WV73" i="1" s="1"/>
  <c r="WV74" i="1" s="1"/>
  <c r="WW78" i="1" s="1"/>
  <c r="WW73" i="1" s="1"/>
  <c r="WW74" i="1" s="1"/>
  <c r="WX78" i="1" s="1"/>
  <c r="WX73" i="1" s="1"/>
  <c r="WX74" i="1" s="1"/>
  <c r="WY78" i="1" s="1"/>
  <c r="WY73" i="1" s="1"/>
  <c r="WY74" i="1" s="1"/>
  <c r="WZ78" i="1" s="1"/>
  <c r="WZ73" i="1" s="1"/>
  <c r="WZ74" i="1" s="1"/>
  <c r="XA78" i="1" s="1"/>
  <c r="XA73" i="1" s="1"/>
  <c r="XA74" i="1" s="1"/>
  <c r="XB78" i="1" s="1"/>
  <c r="XB73" i="1" s="1"/>
  <c r="XB74" i="1" s="1"/>
  <c r="XC78" i="1" s="1"/>
  <c r="XC73" i="1" s="1"/>
  <c r="XC74" i="1" s="1"/>
  <c r="XD78" i="1" s="1"/>
  <c r="XD73" i="1" s="1"/>
  <c r="XD74" i="1" s="1"/>
  <c r="XE78" i="1" s="1"/>
  <c r="XE73" i="1" s="1"/>
  <c r="XE74" i="1" s="1"/>
  <c r="XF78" i="1" s="1"/>
  <c r="XF73" i="1" s="1"/>
  <c r="XF74" i="1" s="1"/>
  <c r="XG78" i="1" s="1"/>
  <c r="XG73" i="1" s="1"/>
  <c r="XG74" i="1" s="1"/>
  <c r="XH78" i="1" s="1"/>
  <c r="XH73" i="1" s="1"/>
  <c r="XH74" i="1" s="1"/>
  <c r="XI78" i="1" s="1"/>
  <c r="XI73" i="1" s="1"/>
  <c r="XI74" i="1" s="1"/>
  <c r="XJ78" i="1" s="1"/>
  <c r="XJ73" i="1" s="1"/>
  <c r="XJ74" i="1" s="1"/>
  <c r="XK78" i="1" s="1"/>
  <c r="XK73" i="1" s="1"/>
  <c r="XK74" i="1" s="1"/>
  <c r="XL78" i="1" s="1"/>
  <c r="XL73" i="1" s="1"/>
  <c r="XL74" i="1" s="1"/>
  <c r="XM78" i="1" s="1"/>
  <c r="XM73" i="1" s="1"/>
  <c r="XM74" i="1" s="1"/>
  <c r="XN78" i="1" s="1"/>
  <c r="XN73" i="1" s="1"/>
  <c r="XN74" i="1" s="1"/>
  <c r="XO78" i="1" s="1"/>
  <c r="XO73" i="1" s="1"/>
  <c r="XO74" i="1" s="1"/>
  <c r="XP78" i="1" s="1"/>
  <c r="XP73" i="1" s="1"/>
  <c r="XP74" i="1" s="1"/>
  <c r="XQ78" i="1" s="1"/>
  <c r="XQ73" i="1" s="1"/>
  <c r="XQ74" i="1" s="1"/>
  <c r="XR78" i="1" s="1"/>
  <c r="XR73" i="1" s="1"/>
  <c r="XR74" i="1" s="1"/>
  <c r="XS78" i="1" s="1"/>
  <c r="XS73" i="1" s="1"/>
  <c r="XS74" i="1" s="1"/>
  <c r="XT78" i="1" s="1"/>
  <c r="XT73" i="1" s="1"/>
  <c r="XT74" i="1" s="1"/>
  <c r="XU78" i="1" s="1"/>
  <c r="XU73" i="1" s="1"/>
  <c r="XU74" i="1" s="1"/>
  <c r="XV78" i="1" s="1"/>
  <c r="XV73" i="1" s="1"/>
  <c r="XV74" i="1" s="1"/>
  <c r="XW78" i="1" s="1"/>
  <c r="XW73" i="1" s="1"/>
  <c r="XW74" i="1" s="1"/>
  <c r="XX78" i="1" s="1"/>
  <c r="XX73" i="1" s="1"/>
  <c r="XX74" i="1" s="1"/>
  <c r="XY78" i="1" s="1"/>
  <c r="XY73" i="1" s="1"/>
  <c r="XY74" i="1" s="1"/>
  <c r="XZ78" i="1" s="1"/>
  <c r="XZ73" i="1" s="1"/>
  <c r="XZ74" i="1" s="1"/>
  <c r="YA78" i="1" s="1"/>
  <c r="YA73" i="1" s="1"/>
  <c r="YA74" i="1" s="1"/>
  <c r="YB78" i="1" s="1"/>
  <c r="YB73" i="1" s="1"/>
  <c r="YB74" i="1" s="1"/>
  <c r="YC78" i="1" s="1"/>
  <c r="YC73" i="1" s="1"/>
  <c r="YC74" i="1" s="1"/>
  <c r="YD78" i="1" s="1"/>
  <c r="YD73" i="1" s="1"/>
  <c r="YD74" i="1" s="1"/>
  <c r="YE78" i="1" s="1"/>
  <c r="YE73" i="1" s="1"/>
  <c r="YE74" i="1" s="1"/>
  <c r="YF78" i="1" s="1"/>
  <c r="YF73" i="1" s="1"/>
  <c r="YF74" i="1" s="1"/>
  <c r="YG78" i="1" s="1"/>
  <c r="YG73" i="1" s="1"/>
  <c r="YG74" i="1" s="1"/>
  <c r="YH78" i="1" s="1"/>
  <c r="YH73" i="1" s="1"/>
  <c r="YH74" i="1" s="1"/>
  <c r="YI78" i="1" s="1"/>
  <c r="YI73" i="1" s="1"/>
  <c r="YI74" i="1" s="1"/>
  <c r="YJ78" i="1" s="1"/>
  <c r="YJ73" i="1" s="1"/>
  <c r="YJ74" i="1" s="1"/>
  <c r="YK78" i="1" s="1"/>
  <c r="YK73" i="1" s="1"/>
  <c r="YK74" i="1" s="1"/>
  <c r="YL78" i="1" s="1"/>
  <c r="YL73" i="1" s="1"/>
  <c r="YL74" i="1" s="1"/>
  <c r="YM78" i="1" s="1"/>
  <c r="YM73" i="1" s="1"/>
  <c r="YM74" i="1" s="1"/>
  <c r="YN78" i="1" s="1"/>
  <c r="YN73" i="1" s="1"/>
  <c r="YN74" i="1" s="1"/>
  <c r="YO78" i="1" s="1"/>
  <c r="YO73" i="1" s="1"/>
  <c r="YO74" i="1" s="1"/>
  <c r="YP78" i="1" s="1"/>
  <c r="YP73" i="1" s="1"/>
  <c r="YP74" i="1" s="1"/>
  <c r="YQ78" i="1" s="1"/>
  <c r="YQ73" i="1" s="1"/>
  <c r="YQ74" i="1" s="1"/>
  <c r="YR78" i="1" s="1"/>
  <c r="YR73" i="1" s="1"/>
  <c r="YR74" i="1" s="1"/>
  <c r="YS78" i="1" s="1"/>
  <c r="YS73" i="1" s="1"/>
  <c r="YS74" i="1" s="1"/>
  <c r="YT78" i="1" s="1"/>
  <c r="YT73" i="1" s="1"/>
  <c r="YT74" i="1" s="1"/>
  <c r="YU78" i="1" s="1"/>
  <c r="YU73" i="1" s="1"/>
  <c r="YU74" i="1" s="1"/>
  <c r="YV78" i="1" s="1"/>
  <c r="YV73" i="1" s="1"/>
  <c r="YV74" i="1" s="1"/>
  <c r="YW78" i="1" s="1"/>
  <c r="YW73" i="1" s="1"/>
  <c r="YW74" i="1" s="1"/>
  <c r="YX78" i="1" s="1"/>
  <c r="YX73" i="1" s="1"/>
  <c r="YX74" i="1" s="1"/>
  <c r="YY78" i="1" s="1"/>
  <c r="YY73" i="1" s="1"/>
  <c r="YY74" i="1" s="1"/>
  <c r="YZ78" i="1" s="1"/>
  <c r="YZ73" i="1" s="1"/>
  <c r="YZ74" i="1" s="1"/>
  <c r="ZA78" i="1" s="1"/>
  <c r="ZA73" i="1" s="1"/>
  <c r="ZA74" i="1" s="1"/>
  <c r="ZB78" i="1" s="1"/>
  <c r="ZB73" i="1" s="1"/>
  <c r="ZB74" i="1" s="1"/>
  <c r="ZC78" i="1" s="1"/>
  <c r="ZC73" i="1" s="1"/>
  <c r="ZC74" i="1" s="1"/>
  <c r="ZD78" i="1" s="1"/>
  <c r="ZD73" i="1" s="1"/>
  <c r="ZD74" i="1" s="1"/>
  <c r="ZE78" i="1" s="1"/>
  <c r="ZE73" i="1" s="1"/>
  <c r="ZE74" i="1" s="1"/>
  <c r="ZF78" i="1" s="1"/>
  <c r="ZF73" i="1" s="1"/>
  <c r="ZF74" i="1" s="1"/>
  <c r="ZG78" i="1" s="1"/>
  <c r="ZG73" i="1" s="1"/>
  <c r="ZG74" i="1" s="1"/>
  <c r="ZH78" i="1" s="1"/>
  <c r="ZH73" i="1" s="1"/>
  <c r="ZH74" i="1" s="1"/>
  <c r="ZI78" i="1" s="1"/>
  <c r="ZI73" i="1" s="1"/>
  <c r="ZI74" i="1" s="1"/>
  <c r="ZJ78" i="1" s="1"/>
  <c r="ZJ73" i="1" s="1"/>
  <c r="ZJ74" i="1" s="1"/>
  <c r="ZK78" i="1" s="1"/>
  <c r="ZK73" i="1" s="1"/>
  <c r="ZK74" i="1" s="1"/>
  <c r="ZL78" i="1" s="1"/>
  <c r="ZL73" i="1" s="1"/>
  <c r="ZL74" i="1" s="1"/>
  <c r="ZM78" i="1" s="1"/>
  <c r="ZM73" i="1" s="1"/>
  <c r="ZM74" i="1" s="1"/>
  <c r="ZN78" i="1" s="1"/>
  <c r="ZN73" i="1" s="1"/>
  <c r="ZN74" i="1" s="1"/>
  <c r="ZO78" i="1" s="1"/>
  <c r="ZO73" i="1" s="1"/>
  <c r="ZO74" i="1" s="1"/>
  <c r="ZP78" i="1" s="1"/>
  <c r="ZP73" i="1" s="1"/>
  <c r="ZP74" i="1" s="1"/>
  <c r="ZQ78" i="1" s="1"/>
  <c r="ZQ73" i="1" s="1"/>
  <c r="ZQ74" i="1" s="1"/>
  <c r="ZR78" i="1" s="1"/>
  <c r="ZR73" i="1" s="1"/>
  <c r="ZR74" i="1" s="1"/>
  <c r="ZS78" i="1" s="1"/>
  <c r="ZS73" i="1" s="1"/>
  <c r="ZS74" i="1" s="1"/>
  <c r="ZT78" i="1" s="1"/>
  <c r="ZT73" i="1" s="1"/>
  <c r="ZT74" i="1" s="1"/>
  <c r="ZU78" i="1" s="1"/>
  <c r="ZU73" i="1" s="1"/>
  <c r="ZU74" i="1" s="1"/>
  <c r="ZV78" i="1" s="1"/>
  <c r="ZV73" i="1" s="1"/>
  <c r="ZV74" i="1" s="1"/>
  <c r="ZW78" i="1" s="1"/>
  <c r="ZW73" i="1" s="1"/>
  <c r="ZW74" i="1" s="1"/>
  <c r="ZX78" i="1" s="1"/>
  <c r="ZX73" i="1" s="1"/>
  <c r="ZX74" i="1" s="1"/>
  <c r="ZY78" i="1" s="1"/>
  <c r="ZY73" i="1" s="1"/>
  <c r="ZY74" i="1" s="1"/>
  <c r="ZZ78" i="1" s="1"/>
  <c r="ZZ73" i="1" s="1"/>
  <c r="ZZ74" i="1" s="1"/>
  <c r="AAA78" i="1" s="1"/>
  <c r="AAA73" i="1" s="1"/>
  <c r="AAA74" i="1" s="1"/>
  <c r="AAB78" i="1" s="1"/>
  <c r="AAB73" i="1" s="1"/>
  <c r="AAB74" i="1" s="1"/>
  <c r="AAC78" i="1" s="1"/>
  <c r="AAC73" i="1" s="1"/>
  <c r="AAC74" i="1" s="1"/>
  <c r="AAD78" i="1" s="1"/>
  <c r="AAD73" i="1" s="1"/>
  <c r="AAD74" i="1" s="1"/>
  <c r="AAE78" i="1" s="1"/>
  <c r="AAE73" i="1" s="1"/>
  <c r="AAE74" i="1" s="1"/>
  <c r="AAF78" i="1" s="1"/>
  <c r="AAF73" i="1" s="1"/>
  <c r="AAF74" i="1" s="1"/>
  <c r="AAG78" i="1" s="1"/>
  <c r="AAG73" i="1" s="1"/>
  <c r="AAG74" i="1" s="1"/>
  <c r="AAH78" i="1" s="1"/>
  <c r="AAH73" i="1" s="1"/>
  <c r="AAH74" i="1" s="1"/>
  <c r="AAI78" i="1" s="1"/>
  <c r="AAI73" i="1" s="1"/>
  <c r="AAI74" i="1" s="1"/>
  <c r="AAJ78" i="1" s="1"/>
  <c r="AAJ73" i="1" s="1"/>
  <c r="AAJ74" i="1" s="1"/>
  <c r="AAK78" i="1" s="1"/>
  <c r="AAK73" i="1" s="1"/>
  <c r="AAK74" i="1" s="1"/>
  <c r="AAL78" i="1" s="1"/>
  <c r="AAL73" i="1" s="1"/>
  <c r="AAL74" i="1" s="1"/>
  <c r="AAM78" i="1" s="1"/>
  <c r="AAM73" i="1" s="1"/>
  <c r="AAM74" i="1" s="1"/>
  <c r="AAN78" i="1" s="1"/>
  <c r="AAN73" i="1" s="1"/>
  <c r="AAN74" i="1" s="1"/>
  <c r="AAO78" i="1" s="1"/>
  <c r="AAO73" i="1" s="1"/>
  <c r="AAO74" i="1" s="1"/>
  <c r="AAP78" i="1" s="1"/>
  <c r="AAP73" i="1" s="1"/>
  <c r="AAP74" i="1" s="1"/>
  <c r="AAQ78" i="1" s="1"/>
  <c r="AAQ73" i="1" s="1"/>
  <c r="AAQ74" i="1" s="1"/>
  <c r="AAR78" i="1" s="1"/>
  <c r="AAR73" i="1" s="1"/>
  <c r="AAR74" i="1" s="1"/>
  <c r="AAS78" i="1" s="1"/>
  <c r="AAS73" i="1" s="1"/>
  <c r="AAS74" i="1" s="1"/>
  <c r="AAT78" i="1" s="1"/>
  <c r="AAT73" i="1" s="1"/>
  <c r="AAT74" i="1" s="1"/>
  <c r="AAU78" i="1" s="1"/>
  <c r="AAU73" i="1" s="1"/>
  <c r="AAU74" i="1" s="1"/>
  <c r="AAV78" i="1" s="1"/>
  <c r="AAV73" i="1" s="1"/>
  <c r="AAV74" i="1" s="1"/>
  <c r="AAW78" i="1" s="1"/>
  <c r="AAW73" i="1" s="1"/>
  <c r="AAW74" i="1" s="1"/>
  <c r="AAX78" i="1" s="1"/>
  <c r="AAX73" i="1" s="1"/>
  <c r="AAX74" i="1" s="1"/>
  <c r="AAY78" i="1" s="1"/>
  <c r="AAY73" i="1" s="1"/>
  <c r="AAY74" i="1" s="1"/>
  <c r="AAZ78" i="1" s="1"/>
  <c r="AAZ73" i="1" s="1"/>
  <c r="AAZ74" i="1" s="1"/>
  <c r="ABA78" i="1" s="1"/>
  <c r="ABA73" i="1" s="1"/>
  <c r="ABA74" i="1" s="1"/>
  <c r="ABB78" i="1" s="1"/>
  <c r="ABB73" i="1" s="1"/>
  <c r="ABB74" i="1" s="1"/>
  <c r="ABC78" i="1" s="1"/>
  <c r="ABC73" i="1" s="1"/>
  <c r="ABC74" i="1" s="1"/>
  <c r="ABD78" i="1" s="1"/>
  <c r="ABD73" i="1" s="1"/>
  <c r="ABD74" i="1" s="1"/>
  <c r="ABE78" i="1" s="1"/>
  <c r="ABE73" i="1" s="1"/>
  <c r="ABE74" i="1" s="1"/>
  <c r="ABF78" i="1" s="1"/>
  <c r="ABF73" i="1" s="1"/>
  <c r="ABF74" i="1" s="1"/>
  <c r="ABG78" i="1" s="1"/>
  <c r="ABG73" i="1" s="1"/>
  <c r="ABG74" i="1" s="1"/>
  <c r="ABH78" i="1" s="1"/>
  <c r="ABH73" i="1" s="1"/>
  <c r="ABH74" i="1" s="1"/>
  <c r="ABI78" i="1" s="1"/>
  <c r="ABI73" i="1" s="1"/>
  <c r="ABI74" i="1" s="1"/>
  <c r="ABJ78" i="1" s="1"/>
  <c r="ABJ73" i="1" s="1"/>
  <c r="ABJ74" i="1" s="1"/>
  <c r="ABK78" i="1" s="1"/>
  <c r="ABK73" i="1" s="1"/>
  <c r="ABK74" i="1" s="1"/>
  <c r="ABL78" i="1" s="1"/>
  <c r="ABL73" i="1" s="1"/>
  <c r="ABL74" i="1" s="1"/>
  <c r="ABM78" i="1" s="1"/>
  <c r="ABM73" i="1" s="1"/>
  <c r="ABM74" i="1" s="1"/>
  <c r="ABN78" i="1" s="1"/>
  <c r="ABN73" i="1" s="1"/>
  <c r="ABN74" i="1" s="1"/>
  <c r="ABO78" i="1" s="1"/>
  <c r="ABO73" i="1" s="1"/>
  <c r="ABO74" i="1" s="1"/>
  <c r="ABP78" i="1" s="1"/>
  <c r="ABP73" i="1" s="1"/>
  <c r="ABP74" i="1" s="1"/>
  <c r="ABQ78" i="1" s="1"/>
  <c r="ABQ73" i="1" s="1"/>
  <c r="ABQ74" i="1" s="1"/>
  <c r="ABR78" i="1" s="1"/>
  <c r="ABR73" i="1" s="1"/>
  <c r="ABR74" i="1" s="1"/>
  <c r="ABS78" i="1" s="1"/>
  <c r="ABS73" i="1" s="1"/>
  <c r="ABS74" i="1" s="1"/>
  <c r="ABT78" i="1" s="1"/>
  <c r="ABT73" i="1" s="1"/>
  <c r="ABT74" i="1" s="1"/>
  <c r="ABU78" i="1" s="1"/>
  <c r="ABU73" i="1" s="1"/>
  <c r="ABU74" i="1" s="1"/>
  <c r="ABV78" i="1" s="1"/>
  <c r="ABV73" i="1" s="1"/>
  <c r="ABV74" i="1" s="1"/>
  <c r="ABW78" i="1" s="1"/>
  <c r="ABW73" i="1" s="1"/>
  <c r="ABW74" i="1" s="1"/>
  <c r="ABX78" i="1" s="1"/>
  <c r="ABX73" i="1" s="1"/>
  <c r="ABX74" i="1" s="1"/>
  <c r="ABY78" i="1" s="1"/>
  <c r="ABY73" i="1" s="1"/>
  <c r="ABY74" i="1" s="1"/>
  <c r="ABZ78" i="1" s="1"/>
  <c r="ABZ73" i="1" s="1"/>
  <c r="ABZ74" i="1" s="1"/>
  <c r="ACA78" i="1" s="1"/>
  <c r="ACA73" i="1" s="1"/>
  <c r="ACA74" i="1" s="1"/>
  <c r="ACB78" i="1" s="1"/>
  <c r="ACB73" i="1" s="1"/>
  <c r="ACB74" i="1" s="1"/>
  <c r="ACC78" i="1" s="1"/>
  <c r="ACC73" i="1" s="1"/>
  <c r="ACC74" i="1" s="1"/>
  <c r="ACD78" i="1" s="1"/>
  <c r="ACD73" i="1" s="1"/>
  <c r="ACD74" i="1" s="1"/>
  <c r="ACE78" i="1" s="1"/>
  <c r="ACE73" i="1" s="1"/>
  <c r="ACE74" i="1" s="1"/>
  <c r="ACF78" i="1" s="1"/>
  <c r="ACF73" i="1" s="1"/>
  <c r="ACF74" i="1" s="1"/>
  <c r="ACG78" i="1" s="1"/>
  <c r="ACG73" i="1" s="1"/>
  <c r="ACG74" i="1" s="1"/>
  <c r="ACH78" i="1" s="1"/>
  <c r="ACH73" i="1" s="1"/>
  <c r="ACH74" i="1" s="1"/>
  <c r="ACI78" i="1" s="1"/>
  <c r="ACI73" i="1" s="1"/>
  <c r="ACI74" i="1" s="1"/>
  <c r="ACJ78" i="1" s="1"/>
  <c r="ACJ73" i="1" s="1"/>
  <c r="ACJ74" i="1" s="1"/>
  <c r="ACK78" i="1" s="1"/>
  <c r="ACK73" i="1" s="1"/>
  <c r="ACK74" i="1" s="1"/>
  <c r="ACL78" i="1" s="1"/>
  <c r="ACL73" i="1" s="1"/>
  <c r="ACL74" i="1" s="1"/>
  <c r="ACM78" i="1" s="1"/>
  <c r="ACM73" i="1" s="1"/>
  <c r="ACM74" i="1" s="1"/>
  <c r="ACN78" i="1" s="1"/>
  <c r="ACN73" i="1" s="1"/>
  <c r="ACN74" i="1" s="1"/>
  <c r="ACO78" i="1" s="1"/>
  <c r="ACO73" i="1" s="1"/>
  <c r="ACO74" i="1" s="1"/>
  <c r="ACP78" i="1" s="1"/>
  <c r="ACP73" i="1" s="1"/>
  <c r="ACP74" i="1" s="1"/>
  <c r="ACQ78" i="1" s="1"/>
  <c r="ACQ73" i="1" s="1"/>
  <c r="ACQ74" i="1" s="1"/>
  <c r="ACR78" i="1" s="1"/>
  <c r="ACR73" i="1" s="1"/>
  <c r="ACR74" i="1" s="1"/>
  <c r="ACS78" i="1" s="1"/>
  <c r="ACS73" i="1" s="1"/>
  <c r="ACS74" i="1" s="1"/>
  <c r="ACT78" i="1" s="1"/>
  <c r="ACT73" i="1" s="1"/>
  <c r="ACT74" i="1" s="1"/>
  <c r="ACU78" i="1" s="1"/>
  <c r="ACU73" i="1" s="1"/>
  <c r="ACU74" i="1" s="1"/>
  <c r="ACV78" i="1" s="1"/>
  <c r="ACV73" i="1" s="1"/>
  <c r="ACV74" i="1" s="1"/>
  <c r="ACW78" i="1" s="1"/>
  <c r="ACW73" i="1" s="1"/>
  <c r="ACW74" i="1" s="1"/>
  <c r="ACX78" i="1" s="1"/>
  <c r="ACX73" i="1" s="1"/>
  <c r="ACX74" i="1" s="1"/>
  <c r="ACY78" i="1" s="1"/>
  <c r="ACY73" i="1" s="1"/>
  <c r="ACY74" i="1" s="1"/>
  <c r="ACZ78" i="1" s="1"/>
  <c r="ACZ73" i="1" s="1"/>
  <c r="ACZ74" i="1" s="1"/>
  <c r="ADA78" i="1" s="1"/>
  <c r="ADA73" i="1" s="1"/>
  <c r="ADA74" i="1" s="1"/>
  <c r="ADB78" i="1" s="1"/>
  <c r="ADB73" i="1" s="1"/>
  <c r="ADB74" i="1" s="1"/>
  <c r="ADC78" i="1" s="1"/>
  <c r="ADC73" i="1" s="1"/>
  <c r="ADC74" i="1" s="1"/>
  <c r="ADD78" i="1" s="1"/>
  <c r="ADD73" i="1" s="1"/>
  <c r="ADD74" i="1" s="1"/>
  <c r="ADE78" i="1" s="1"/>
  <c r="ADE73" i="1" s="1"/>
  <c r="ADE74" i="1" s="1"/>
  <c r="ADF78" i="1" s="1"/>
  <c r="ADF73" i="1" s="1"/>
  <c r="ADF74" i="1" s="1"/>
  <c r="ADG78" i="1" s="1"/>
  <c r="ADG73" i="1" s="1"/>
  <c r="ADG74" i="1" s="1"/>
  <c r="ADH78" i="1" s="1"/>
  <c r="ADH73" i="1" s="1"/>
  <c r="ADH74" i="1" s="1"/>
  <c r="ADI78" i="1" s="1"/>
  <c r="ADI73" i="1" s="1"/>
  <c r="ADI74" i="1" s="1"/>
  <c r="ADJ78" i="1" s="1"/>
  <c r="ADJ73" i="1" s="1"/>
  <c r="ADJ74" i="1" s="1"/>
  <c r="ADK78" i="1" s="1"/>
  <c r="ADK73" i="1" s="1"/>
  <c r="ADK74" i="1" s="1"/>
  <c r="ADL78" i="1" s="1"/>
  <c r="ADL73" i="1" s="1"/>
  <c r="ADL74" i="1" s="1"/>
  <c r="ADM78" i="1" s="1"/>
  <c r="ADM73" i="1" s="1"/>
  <c r="ADM74" i="1" s="1"/>
  <c r="ADN78" i="1" s="1"/>
  <c r="ADN73" i="1" s="1"/>
  <c r="ADN74" i="1" s="1"/>
  <c r="ADO78" i="1" s="1"/>
  <c r="ADO73" i="1" s="1"/>
  <c r="ADO74" i="1" s="1"/>
  <c r="ADP78" i="1" s="1"/>
  <c r="ADP73" i="1" s="1"/>
  <c r="ADP74" i="1" s="1"/>
  <c r="ADQ78" i="1" s="1"/>
  <c r="ADQ73" i="1" s="1"/>
  <c r="ADQ74" i="1" s="1"/>
  <c r="ADR78" i="1" s="1"/>
  <c r="ADR73" i="1" s="1"/>
  <c r="ADR74" i="1" s="1"/>
  <c r="ADS78" i="1" s="1"/>
  <c r="ADS73" i="1" s="1"/>
  <c r="ADS74" i="1" s="1"/>
  <c r="ADT78" i="1" s="1"/>
  <c r="ADT73" i="1" s="1"/>
  <c r="ADT74" i="1" s="1"/>
  <c r="ADU78" i="1" s="1"/>
  <c r="ADU73" i="1" s="1"/>
  <c r="ADU74" i="1" s="1"/>
  <c r="ADV78" i="1" s="1"/>
  <c r="ADV73" i="1" s="1"/>
  <c r="ADV74" i="1" s="1"/>
  <c r="ADW78" i="1" s="1"/>
  <c r="ADW73" i="1" s="1"/>
  <c r="ADW74" i="1" s="1"/>
  <c r="ADX78" i="1" s="1"/>
  <c r="ADX73" i="1" s="1"/>
  <c r="ADX74" i="1" s="1"/>
  <c r="ADY78" i="1" s="1"/>
  <c r="ADY73" i="1" s="1"/>
  <c r="ADY74" i="1" s="1"/>
  <c r="ADZ78" i="1" s="1"/>
  <c r="ADZ73" i="1" s="1"/>
  <c r="ADZ74" i="1" s="1"/>
  <c r="AEA78" i="1" s="1"/>
  <c r="AEA73" i="1" s="1"/>
  <c r="AEA74" i="1" s="1"/>
  <c r="AEB78" i="1" s="1"/>
  <c r="AEB73" i="1" s="1"/>
  <c r="AEB74" i="1" s="1"/>
  <c r="AEC78" i="1" s="1"/>
  <c r="AEC73" i="1" s="1"/>
  <c r="AEC74" i="1" s="1"/>
  <c r="AED78" i="1" s="1"/>
  <c r="AED73" i="1" s="1"/>
  <c r="AED74" i="1" s="1"/>
  <c r="AEE78" i="1" s="1"/>
  <c r="AEE73" i="1" s="1"/>
  <c r="AEE74" i="1" s="1"/>
  <c r="AEF78" i="1" s="1"/>
  <c r="AEF73" i="1" s="1"/>
  <c r="AEF74" i="1" s="1"/>
  <c r="AEG78" i="1" s="1"/>
  <c r="AEG73" i="1" s="1"/>
  <c r="AEG74" i="1" s="1"/>
  <c r="AEH78" i="1" s="1"/>
  <c r="AEH73" i="1" s="1"/>
  <c r="AEH74" i="1" s="1"/>
  <c r="AEI78" i="1" s="1"/>
  <c r="AEI73" i="1" s="1"/>
  <c r="AEI74" i="1" s="1"/>
  <c r="AEJ78" i="1" s="1"/>
  <c r="AEJ73" i="1" s="1"/>
  <c r="AEJ74" i="1" s="1"/>
  <c r="AEK78" i="1" s="1"/>
  <c r="AEK73" i="1" s="1"/>
  <c r="AEK74" i="1" s="1"/>
  <c r="AEL78" i="1" s="1"/>
  <c r="AEL73" i="1" s="1"/>
  <c r="AEL74" i="1" s="1"/>
  <c r="AEM78" i="1" s="1"/>
  <c r="AEM73" i="1" s="1"/>
  <c r="AEM74" i="1" s="1"/>
  <c r="AEN78" i="1" s="1"/>
  <c r="AEN73" i="1" s="1"/>
  <c r="AEN74" i="1" s="1"/>
  <c r="AEO78" i="1" s="1"/>
  <c r="AEO73" i="1" s="1"/>
  <c r="AEO74" i="1" s="1"/>
  <c r="AEP78" i="1" s="1"/>
  <c r="AEP73" i="1" s="1"/>
  <c r="AEP74" i="1" s="1"/>
  <c r="AEQ78" i="1" s="1"/>
  <c r="AEQ73" i="1" s="1"/>
  <c r="AEQ74" i="1" s="1"/>
  <c r="AER78" i="1" s="1"/>
  <c r="AER73" i="1" s="1"/>
  <c r="AER74" i="1" s="1"/>
  <c r="AES78" i="1" s="1"/>
  <c r="AES73" i="1" s="1"/>
  <c r="AES74" i="1" s="1"/>
  <c r="AET78" i="1" s="1"/>
  <c r="AET73" i="1" s="1"/>
  <c r="AET74" i="1" s="1"/>
  <c r="AEU78" i="1" s="1"/>
  <c r="AEU73" i="1" s="1"/>
  <c r="AEU74" i="1" s="1"/>
  <c r="AEV78" i="1" s="1"/>
  <c r="AEV73" i="1" s="1"/>
  <c r="AEV74" i="1" s="1"/>
  <c r="AEW78" i="1" s="1"/>
  <c r="AEW73" i="1" s="1"/>
  <c r="AEW74" i="1" s="1"/>
  <c r="AEX78" i="1" s="1"/>
  <c r="AEX73" i="1" s="1"/>
  <c r="AEX74" i="1" s="1"/>
  <c r="AEY78" i="1" s="1"/>
  <c r="AEY73" i="1" s="1"/>
  <c r="AEY74" i="1" s="1"/>
  <c r="AEZ78" i="1" s="1"/>
  <c r="AEZ73" i="1" s="1"/>
  <c r="AEZ74" i="1" s="1"/>
  <c r="AFA78" i="1" s="1"/>
  <c r="AFA73" i="1" s="1"/>
  <c r="AFA74" i="1" s="1"/>
  <c r="AFB78" i="1" s="1"/>
  <c r="AFB73" i="1" s="1"/>
  <c r="AFB74" i="1" s="1"/>
  <c r="AFC78" i="1" s="1"/>
  <c r="AFC73" i="1" s="1"/>
  <c r="AFC74" i="1" s="1"/>
  <c r="AFD78" i="1" s="1"/>
  <c r="AFD73" i="1" s="1"/>
  <c r="AFD74" i="1" s="1"/>
  <c r="AFE78" i="1" s="1"/>
  <c r="AFE73" i="1" s="1"/>
  <c r="AFE74" i="1" s="1"/>
  <c r="AFF78" i="1" s="1"/>
  <c r="AFF73" i="1" s="1"/>
  <c r="AFF74" i="1" s="1"/>
  <c r="AFG78" i="1" s="1"/>
  <c r="AFG73" i="1" s="1"/>
  <c r="AFG74" i="1" s="1"/>
  <c r="AFH78" i="1" s="1"/>
  <c r="AFH73" i="1" s="1"/>
  <c r="AFH74" i="1" s="1"/>
  <c r="AFI78" i="1" s="1"/>
  <c r="AFI73" i="1" s="1"/>
  <c r="AFI74" i="1" s="1"/>
  <c r="AFJ78" i="1" s="1"/>
  <c r="AFJ73" i="1" s="1"/>
  <c r="AFJ74" i="1" s="1"/>
  <c r="AFK78" i="1" s="1"/>
  <c r="AFK73" i="1" s="1"/>
  <c r="AFK74" i="1" s="1"/>
  <c r="AFL78" i="1" s="1"/>
  <c r="AFL73" i="1" s="1"/>
  <c r="AFL74" i="1" s="1"/>
  <c r="AFM78" i="1" s="1"/>
  <c r="AFM73" i="1" s="1"/>
  <c r="AFM74" i="1" s="1"/>
  <c r="AFN78" i="1" s="1"/>
  <c r="AFN73" i="1" s="1"/>
  <c r="AFN74" i="1" s="1"/>
  <c r="AFO78" i="1" s="1"/>
  <c r="AFO73" i="1" s="1"/>
  <c r="AFO74" i="1" s="1"/>
  <c r="AFP78" i="1" s="1"/>
  <c r="AFP73" i="1" s="1"/>
  <c r="AFP74" i="1" s="1"/>
  <c r="AFQ78" i="1" s="1"/>
  <c r="AFQ73" i="1" s="1"/>
  <c r="AFQ74" i="1" s="1"/>
  <c r="AFR78" i="1" s="1"/>
  <c r="AFR73" i="1" s="1"/>
  <c r="AFR74" i="1" s="1"/>
  <c r="AFS78" i="1" s="1"/>
  <c r="AFS73" i="1" s="1"/>
  <c r="AFS74" i="1" s="1"/>
  <c r="AFT78" i="1" s="1"/>
  <c r="AFT73" i="1" s="1"/>
  <c r="AFT74" i="1" s="1"/>
  <c r="AFU78" i="1" s="1"/>
  <c r="AFU73" i="1" s="1"/>
  <c r="AFU74" i="1" s="1"/>
  <c r="AFV78" i="1" s="1"/>
  <c r="AFV73" i="1" s="1"/>
  <c r="AFV74" i="1" s="1"/>
  <c r="AFW78" i="1" s="1"/>
  <c r="AFW73" i="1" s="1"/>
  <c r="AFW74" i="1" s="1"/>
  <c r="AFX78" i="1" s="1"/>
  <c r="AFX73" i="1" s="1"/>
  <c r="AFX74" i="1" s="1"/>
  <c r="AFY78" i="1" s="1"/>
  <c r="AFY73" i="1" s="1"/>
  <c r="AFY74" i="1" s="1"/>
  <c r="AFZ78" i="1" s="1"/>
  <c r="AFZ73" i="1" s="1"/>
  <c r="AFZ74" i="1" s="1"/>
  <c r="AGA78" i="1" s="1"/>
  <c r="AGA73" i="1" s="1"/>
  <c r="AGA74" i="1" s="1"/>
  <c r="AGB78" i="1" s="1"/>
  <c r="AGB73" i="1" s="1"/>
  <c r="AGB74" i="1" s="1"/>
  <c r="AGC78" i="1" s="1"/>
  <c r="AGC73" i="1" s="1"/>
  <c r="AGC74" i="1" s="1"/>
  <c r="AGD78" i="1" s="1"/>
  <c r="AGD73" i="1" s="1"/>
  <c r="AGD74" i="1" s="1"/>
  <c r="AGE78" i="1" s="1"/>
  <c r="AGE73" i="1" s="1"/>
  <c r="AGE74" i="1" s="1"/>
  <c r="AGF78" i="1" s="1"/>
  <c r="AGF73" i="1" s="1"/>
  <c r="AGF74" i="1" s="1"/>
  <c r="AGG78" i="1" s="1"/>
  <c r="AGG73" i="1" s="1"/>
  <c r="AGG74" i="1" s="1"/>
  <c r="AGH78" i="1" s="1"/>
  <c r="AGH73" i="1" s="1"/>
  <c r="AGH74" i="1" s="1"/>
  <c r="AGI78" i="1" s="1"/>
  <c r="AGI73" i="1" s="1"/>
  <c r="AGI74" i="1" s="1"/>
  <c r="AGJ78" i="1" s="1"/>
  <c r="AGJ73" i="1" s="1"/>
  <c r="AGJ74" i="1" s="1"/>
  <c r="AGK78" i="1" s="1"/>
  <c r="AGK73" i="1" s="1"/>
  <c r="AGK74" i="1" s="1"/>
  <c r="AGL78" i="1" s="1"/>
  <c r="AGL73" i="1" s="1"/>
  <c r="AGL74" i="1" s="1"/>
  <c r="AGM78" i="1" s="1"/>
  <c r="AGM73" i="1" s="1"/>
  <c r="AGM74" i="1" s="1"/>
  <c r="AGN78" i="1" s="1"/>
  <c r="AGN73" i="1" s="1"/>
  <c r="AGN74" i="1" s="1"/>
  <c r="AGO78" i="1" s="1"/>
  <c r="AGO73" i="1" s="1"/>
  <c r="AGO74" i="1" s="1"/>
  <c r="AGP78" i="1" s="1"/>
  <c r="AGP73" i="1" s="1"/>
  <c r="AGP74" i="1" s="1"/>
  <c r="AGQ78" i="1" s="1"/>
  <c r="AGQ73" i="1" s="1"/>
  <c r="AGQ74" i="1" s="1"/>
  <c r="AGR78" i="1" s="1"/>
  <c r="AGR73" i="1" s="1"/>
  <c r="AGR74" i="1" s="1"/>
  <c r="AGS78" i="1" s="1"/>
  <c r="AGS73" i="1" s="1"/>
  <c r="AGS74" i="1" s="1"/>
  <c r="AGT78" i="1" s="1"/>
  <c r="AGT73" i="1" s="1"/>
  <c r="AGT74" i="1" s="1"/>
  <c r="AGU78" i="1" s="1"/>
  <c r="AGU73" i="1" s="1"/>
  <c r="AGU74" i="1" s="1"/>
  <c r="AGV78" i="1" s="1"/>
  <c r="AGV73" i="1" s="1"/>
  <c r="AGV74" i="1" s="1"/>
  <c r="AGW78" i="1" s="1"/>
  <c r="AGW73" i="1" s="1"/>
  <c r="AGW74" i="1" s="1"/>
  <c r="AGX78" i="1" s="1"/>
  <c r="AGX73" i="1" s="1"/>
  <c r="AGX74" i="1" s="1"/>
  <c r="AGY78" i="1" s="1"/>
  <c r="AGY73" i="1" s="1"/>
  <c r="AGY74" i="1" s="1"/>
  <c r="AGZ78" i="1" s="1"/>
  <c r="AGZ73" i="1" s="1"/>
  <c r="AGZ74" i="1" s="1"/>
  <c r="AHA78" i="1" s="1"/>
  <c r="AHA73" i="1" s="1"/>
  <c r="AHA74" i="1" s="1"/>
  <c r="AHB78" i="1" s="1"/>
  <c r="AHB73" i="1" s="1"/>
  <c r="AHB74" i="1" s="1"/>
  <c r="AHC78" i="1" s="1"/>
  <c r="AHC73" i="1" s="1"/>
  <c r="AHC74" i="1" s="1"/>
  <c r="AHD78" i="1" s="1"/>
  <c r="AHD73" i="1" s="1"/>
  <c r="AHD74" i="1" s="1"/>
  <c r="AHE78" i="1" s="1"/>
  <c r="AHE73" i="1" s="1"/>
  <c r="AHE74" i="1" s="1"/>
  <c r="AHF78" i="1" s="1"/>
  <c r="AHF73" i="1" s="1"/>
  <c r="AHF74" i="1" s="1"/>
  <c r="AHG78" i="1" s="1"/>
  <c r="AHG73" i="1" s="1"/>
  <c r="AHG74" i="1" s="1"/>
  <c r="AHH78" i="1" s="1"/>
  <c r="AHH73" i="1" s="1"/>
  <c r="AHH74" i="1" s="1"/>
  <c r="AHI78" i="1" s="1"/>
  <c r="AHI73" i="1" s="1"/>
  <c r="AHI74" i="1" s="1"/>
  <c r="AHJ78" i="1" s="1"/>
  <c r="AHJ73" i="1" s="1"/>
  <c r="AHJ74" i="1" s="1"/>
  <c r="AHK78" i="1" s="1"/>
  <c r="AHK73" i="1" s="1"/>
  <c r="AHK74" i="1" s="1"/>
  <c r="AHL78" i="1" s="1"/>
  <c r="AHL73" i="1" s="1"/>
  <c r="AHL74" i="1" s="1"/>
  <c r="AHM78" i="1" s="1"/>
  <c r="AHM73" i="1" s="1"/>
  <c r="AHM74" i="1" s="1"/>
  <c r="AHN78" i="1" s="1"/>
  <c r="AHN73" i="1" s="1"/>
  <c r="AHN74" i="1" s="1"/>
  <c r="AHO78" i="1" s="1"/>
  <c r="AHO73" i="1" s="1"/>
  <c r="AHO74" i="1" s="1"/>
  <c r="AHP78" i="1" s="1"/>
  <c r="AHP73" i="1" s="1"/>
  <c r="AHP74" i="1" s="1"/>
  <c r="AHQ78" i="1" s="1"/>
  <c r="AHQ73" i="1" s="1"/>
  <c r="AHQ74" i="1" s="1"/>
  <c r="AHR78" i="1" s="1"/>
  <c r="AHR73" i="1" s="1"/>
  <c r="AHR74" i="1" s="1"/>
  <c r="AHS78" i="1" s="1"/>
  <c r="AHS73" i="1" s="1"/>
  <c r="AHS74" i="1" s="1"/>
  <c r="AHT78" i="1" s="1"/>
  <c r="AHT73" i="1" s="1"/>
  <c r="AHT74" i="1" s="1"/>
  <c r="AHU78" i="1" s="1"/>
  <c r="AHU73" i="1" s="1"/>
  <c r="AHU74" i="1" s="1"/>
  <c r="AHV78" i="1" s="1"/>
  <c r="AHV73" i="1" s="1"/>
  <c r="AHV74" i="1" s="1"/>
  <c r="AHW78" i="1" s="1"/>
  <c r="AHW73" i="1" s="1"/>
  <c r="AHW74" i="1" s="1"/>
  <c r="AHX78" i="1" s="1"/>
  <c r="AHX73" i="1" s="1"/>
  <c r="AHX74" i="1" s="1"/>
  <c r="AHY78" i="1" s="1"/>
  <c r="AHY73" i="1" s="1"/>
  <c r="AHY74" i="1" s="1"/>
  <c r="AHZ78" i="1" s="1"/>
  <c r="AHZ73" i="1" s="1"/>
  <c r="AHZ74" i="1" s="1"/>
  <c r="AIA78" i="1" s="1"/>
  <c r="AIA73" i="1" s="1"/>
  <c r="AIA74" i="1" s="1"/>
  <c r="AIB78" i="1" s="1"/>
  <c r="AIB73" i="1" s="1"/>
  <c r="AIB74" i="1" s="1"/>
  <c r="AIC78" i="1" s="1"/>
  <c r="AIC73" i="1" s="1"/>
  <c r="AIC74" i="1" s="1"/>
  <c r="AID78" i="1" s="1"/>
  <c r="AID73" i="1" s="1"/>
  <c r="AID74" i="1" s="1"/>
  <c r="AIE78" i="1" s="1"/>
  <c r="AIE73" i="1" s="1"/>
  <c r="AIE74" i="1" s="1"/>
  <c r="AIF78" i="1" s="1"/>
  <c r="AIF73" i="1" s="1"/>
  <c r="AIF74" i="1" s="1"/>
  <c r="AIG78" i="1" s="1"/>
  <c r="AIG73" i="1" s="1"/>
  <c r="AIG74" i="1" s="1"/>
  <c r="AIH78" i="1" s="1"/>
  <c r="AIH73" i="1" s="1"/>
  <c r="AIH74" i="1" s="1"/>
  <c r="AII78" i="1" s="1"/>
  <c r="AII73" i="1" s="1"/>
  <c r="AII74" i="1" s="1"/>
  <c r="AIJ78" i="1" s="1"/>
  <c r="AIJ73" i="1" s="1"/>
  <c r="AIJ74" i="1" s="1"/>
  <c r="AIK78" i="1" s="1"/>
  <c r="AIK73" i="1" s="1"/>
  <c r="AIK74" i="1" s="1"/>
  <c r="AIL78" i="1" s="1"/>
  <c r="AIL73" i="1" s="1"/>
  <c r="AIL74" i="1" s="1"/>
  <c r="AIM78" i="1" s="1"/>
  <c r="AIM73" i="1" s="1"/>
  <c r="AIM74" i="1" s="1"/>
  <c r="AIN78" i="1" s="1"/>
  <c r="AIN73" i="1" s="1"/>
  <c r="AIN74" i="1" s="1"/>
  <c r="AIO78" i="1" s="1"/>
  <c r="AIO73" i="1" s="1"/>
  <c r="AIO74" i="1" s="1"/>
  <c r="AIP78" i="1" s="1"/>
  <c r="AIP73" i="1" s="1"/>
  <c r="AIP74" i="1" s="1"/>
  <c r="AIQ78" i="1" s="1"/>
  <c r="AIQ73" i="1" s="1"/>
  <c r="AIQ74" i="1" s="1"/>
  <c r="AIR78" i="1" s="1"/>
  <c r="AIR73" i="1" s="1"/>
  <c r="AIR74" i="1" s="1"/>
  <c r="AIS78" i="1" s="1"/>
  <c r="AIS73" i="1" s="1"/>
  <c r="AIS74" i="1" s="1"/>
  <c r="AIT78" i="1" s="1"/>
  <c r="AIT73" i="1" s="1"/>
  <c r="AIT74" i="1" s="1"/>
  <c r="AIU78" i="1" s="1"/>
  <c r="AIU73" i="1" s="1"/>
  <c r="AIU74" i="1" s="1"/>
  <c r="AIV78" i="1" s="1"/>
  <c r="AIV73" i="1" s="1"/>
  <c r="AIV74" i="1" s="1"/>
  <c r="AIW78" i="1" s="1"/>
  <c r="AIW73" i="1" s="1"/>
  <c r="AIW74" i="1" s="1"/>
  <c r="AIX78" i="1" s="1"/>
  <c r="AIX73" i="1" s="1"/>
  <c r="AIX74" i="1" s="1"/>
  <c r="AIY78" i="1" s="1"/>
  <c r="AIY73" i="1" s="1"/>
  <c r="AIY74" i="1" s="1"/>
  <c r="AIZ78" i="1" s="1"/>
  <c r="AIZ73" i="1" s="1"/>
  <c r="AIZ74" i="1" s="1"/>
  <c r="AJA78" i="1" s="1"/>
  <c r="AJA73" i="1" s="1"/>
  <c r="AJA74" i="1" s="1"/>
  <c r="AJB78" i="1" s="1"/>
  <c r="AJB73" i="1" s="1"/>
  <c r="AJB74" i="1" s="1"/>
  <c r="AJC78" i="1" s="1"/>
  <c r="AJC73" i="1" s="1"/>
  <c r="AJC74" i="1" s="1"/>
  <c r="AJD78" i="1" s="1"/>
  <c r="AJD73" i="1" s="1"/>
  <c r="AJD74" i="1" s="1"/>
  <c r="AJE78" i="1" s="1"/>
  <c r="AJE73" i="1" s="1"/>
  <c r="AJE74" i="1" s="1"/>
  <c r="AJF78" i="1" s="1"/>
  <c r="AJF73" i="1" s="1"/>
  <c r="AJF74" i="1" s="1"/>
  <c r="AJG78" i="1" s="1"/>
  <c r="AJG73" i="1" s="1"/>
  <c r="AJG74" i="1" s="1"/>
  <c r="AJH78" i="1" s="1"/>
  <c r="AJH73" i="1" s="1"/>
  <c r="AJH74" i="1" s="1"/>
  <c r="AJI78" i="1" s="1"/>
  <c r="AJI73" i="1" s="1"/>
  <c r="AJI74" i="1" s="1"/>
  <c r="AJJ78" i="1" s="1"/>
  <c r="AJJ73" i="1" s="1"/>
  <c r="AJJ74" i="1" s="1"/>
  <c r="AJK78" i="1" s="1"/>
  <c r="AJK73" i="1" s="1"/>
  <c r="AJK74" i="1" s="1"/>
  <c r="AJL78" i="1" s="1"/>
  <c r="AJL73" i="1" s="1"/>
  <c r="AJL74" i="1" s="1"/>
  <c r="AJM78" i="1" s="1"/>
  <c r="AJM73" i="1" s="1"/>
  <c r="AJM74" i="1" s="1"/>
  <c r="AJN78" i="1" s="1"/>
  <c r="AJN73" i="1" s="1"/>
  <c r="AJN74" i="1" s="1"/>
  <c r="AJO78" i="1" s="1"/>
  <c r="AJO73" i="1" s="1"/>
  <c r="AJO74" i="1" s="1"/>
  <c r="AJP78" i="1" s="1"/>
  <c r="AJP73" i="1" s="1"/>
  <c r="AJP74" i="1" s="1"/>
  <c r="AJQ78" i="1" s="1"/>
  <c r="AJQ73" i="1" s="1"/>
  <c r="AJQ74" i="1" s="1"/>
  <c r="AJR78" i="1" s="1"/>
  <c r="AJR73" i="1" s="1"/>
  <c r="AJR74" i="1" s="1"/>
  <c r="AJS78" i="1" s="1"/>
  <c r="AJS73" i="1" s="1"/>
  <c r="AJS74" i="1" s="1"/>
  <c r="AJT78" i="1" s="1"/>
  <c r="AJT73" i="1" s="1"/>
  <c r="AJT74" i="1" s="1"/>
  <c r="AJU78" i="1" s="1"/>
  <c r="AJU73" i="1" s="1"/>
  <c r="AJU74" i="1" s="1"/>
  <c r="AJV78" i="1" s="1"/>
  <c r="AJV73" i="1" s="1"/>
  <c r="AJV74" i="1" s="1"/>
  <c r="AJW78" i="1" s="1"/>
  <c r="AJW73" i="1" s="1"/>
  <c r="AJW74" i="1" s="1"/>
  <c r="AJX78" i="1" s="1"/>
  <c r="AJX73" i="1" s="1"/>
  <c r="AJX74" i="1" s="1"/>
  <c r="AJY78" i="1" s="1"/>
  <c r="AJY73" i="1" s="1"/>
  <c r="AJY74" i="1" s="1"/>
  <c r="AJZ78" i="1" s="1"/>
  <c r="AJZ73" i="1" s="1"/>
  <c r="AJZ74" i="1" s="1"/>
  <c r="AKA78" i="1" s="1"/>
  <c r="AKA73" i="1" s="1"/>
  <c r="AKA74" i="1" s="1"/>
  <c r="AKB78" i="1" s="1"/>
  <c r="AKB73" i="1" s="1"/>
  <c r="AKB74" i="1" s="1"/>
  <c r="AKC78" i="1" s="1"/>
  <c r="AKC73" i="1" s="1"/>
  <c r="AKC74" i="1" s="1"/>
  <c r="AKD78" i="1" s="1"/>
  <c r="AKD73" i="1" s="1"/>
  <c r="AKD74" i="1" s="1"/>
  <c r="AKE78" i="1" s="1"/>
  <c r="AKE73" i="1" s="1"/>
  <c r="AKE74" i="1" s="1"/>
  <c r="AKF78" i="1" s="1"/>
  <c r="AKF73" i="1" s="1"/>
  <c r="AKF74" i="1" s="1"/>
  <c r="AKG78" i="1" s="1"/>
  <c r="AKG73" i="1" s="1"/>
  <c r="AKG74" i="1" s="1"/>
  <c r="AKH78" i="1" s="1"/>
  <c r="AKH73" i="1" s="1"/>
  <c r="AKH74" i="1" s="1"/>
  <c r="AKI78" i="1" s="1"/>
  <c r="AKI73" i="1" s="1"/>
  <c r="AKI74" i="1" s="1"/>
  <c r="AKJ78" i="1" s="1"/>
  <c r="AKJ73" i="1" s="1"/>
  <c r="AKJ74" i="1" s="1"/>
  <c r="AKK78" i="1" s="1"/>
  <c r="AKK73" i="1" s="1"/>
  <c r="AKK74" i="1" s="1"/>
  <c r="AKL78" i="1" s="1"/>
  <c r="AKL73" i="1" s="1"/>
  <c r="AKL74" i="1" s="1"/>
  <c r="AKM78" i="1" s="1"/>
  <c r="AKM73" i="1" s="1"/>
  <c r="AKM74" i="1" s="1"/>
  <c r="AKN78" i="1" s="1"/>
  <c r="AKN73" i="1" s="1"/>
  <c r="AKN74" i="1" s="1"/>
  <c r="AKO78" i="1" s="1"/>
  <c r="AKO73" i="1" s="1"/>
  <c r="AKO74" i="1" s="1"/>
  <c r="AKP78" i="1" s="1"/>
  <c r="AKP73" i="1" s="1"/>
  <c r="AKP74" i="1" s="1"/>
  <c r="AKQ78" i="1" s="1"/>
  <c r="AKQ73" i="1" s="1"/>
  <c r="AKQ74" i="1" s="1"/>
  <c r="AKR78" i="1" s="1"/>
  <c r="AKR73" i="1" s="1"/>
  <c r="AKR74" i="1" s="1"/>
  <c r="AKS78" i="1" s="1"/>
  <c r="AKS73" i="1" s="1"/>
  <c r="AKS74" i="1" s="1"/>
  <c r="AKT78" i="1" s="1"/>
  <c r="AKT73" i="1" s="1"/>
  <c r="AKT74" i="1" s="1"/>
  <c r="AKU78" i="1" s="1"/>
  <c r="AKU73" i="1" s="1"/>
  <c r="AKU74" i="1" s="1"/>
  <c r="AKV78" i="1" s="1"/>
  <c r="AKV73" i="1" s="1"/>
  <c r="AKV74" i="1" s="1"/>
  <c r="AKW78" i="1" s="1"/>
  <c r="AKW73" i="1" s="1"/>
  <c r="AKW74" i="1" s="1"/>
  <c r="AKX78" i="1" s="1"/>
  <c r="AKX73" i="1" s="1"/>
  <c r="AKX74" i="1" s="1"/>
  <c r="AKY78" i="1" s="1"/>
  <c r="AKY73" i="1" s="1"/>
  <c r="AKY74" i="1" s="1"/>
  <c r="AKZ78" i="1" s="1"/>
  <c r="AKZ73" i="1" s="1"/>
  <c r="AKZ74" i="1" s="1"/>
  <c r="ALA78" i="1" s="1"/>
  <c r="ALA73" i="1" s="1"/>
  <c r="ALA74" i="1" s="1"/>
  <c r="ALB78" i="1" s="1"/>
  <c r="ALB73" i="1" s="1"/>
  <c r="ALB74" i="1" s="1"/>
  <c r="ALC78" i="1" s="1"/>
  <c r="ALC73" i="1" s="1"/>
  <c r="ALC74" i="1" s="1"/>
  <c r="ALD78" i="1" s="1"/>
  <c r="ALD73" i="1" s="1"/>
  <c r="ALD74" i="1" s="1"/>
  <c r="ALE78" i="1" s="1"/>
  <c r="ALE73" i="1" s="1"/>
  <c r="ALE74" i="1" s="1"/>
  <c r="ALF78" i="1" s="1"/>
  <c r="ALF73" i="1" s="1"/>
  <c r="ALF74" i="1" s="1"/>
  <c r="ALG78" i="1" s="1"/>
  <c r="ALG73" i="1" s="1"/>
  <c r="ALG74" i="1" s="1"/>
  <c r="ALH78" i="1" s="1"/>
  <c r="ALH73" i="1" s="1"/>
  <c r="ALH74" i="1" s="1"/>
  <c r="ALI78" i="1" s="1"/>
  <c r="ALI73" i="1" s="1"/>
  <c r="ALI74" i="1" s="1"/>
  <c r="ALJ78" i="1" s="1"/>
  <c r="ALJ73" i="1" s="1"/>
  <c r="ALJ74" i="1" s="1"/>
  <c r="ALK78" i="1" s="1"/>
  <c r="ALK73" i="1" s="1"/>
  <c r="ALK74" i="1" s="1"/>
  <c r="ALL78" i="1" s="1"/>
  <c r="ALL73" i="1" s="1"/>
  <c r="ALL74" i="1" s="1"/>
  <c r="ALM78" i="1" s="1"/>
  <c r="ALM73" i="1" s="1"/>
  <c r="ALM74" i="1" s="1"/>
  <c r="ALN78" i="1" s="1"/>
  <c r="ALN73" i="1" s="1"/>
  <c r="ALN74" i="1" s="1"/>
  <c r="ALO78" i="1" s="1"/>
  <c r="ALO73" i="1" s="1"/>
  <c r="ALO74" i="1" s="1"/>
  <c r="ALP78" i="1" s="1"/>
  <c r="ALP73" i="1" s="1"/>
  <c r="ALP74" i="1" s="1"/>
  <c r="ALQ78" i="1" s="1"/>
  <c r="ALQ73" i="1" s="1"/>
  <c r="ALQ85" i="1"/>
  <c r="ALS84" i="1"/>
  <c r="C84" i="1" s="1"/>
  <c r="B93" i="1" s="1"/>
  <c r="B108" i="1" s="1"/>
  <c r="ALS73" i="1" l="1"/>
  <c r="C73" i="1" s="1"/>
  <c r="B92" i="1" s="1"/>
  <c r="B96" i="1" s="1"/>
  <c r="ALQ74" i="1"/>
  <c r="B99" i="1" l="1"/>
  <c r="B98" i="1"/>
  <c r="B106" i="1"/>
  <c r="B105" i="1"/>
  <c r="B100" i="1"/>
</calcChain>
</file>

<file path=xl/sharedStrings.xml><?xml version="1.0" encoding="utf-8"?>
<sst xmlns="http://schemas.openxmlformats.org/spreadsheetml/2006/main" count="166" uniqueCount="133">
  <si>
    <t>Tariff Rates</t>
  </si>
  <si>
    <t xml:space="preserve"> </t>
  </si>
  <si>
    <t>Relative Wages</t>
  </si>
  <si>
    <t>Elasticity of Substitution</t>
  </si>
  <si>
    <t>Price Elasticity of Total Industry Demand</t>
  </si>
  <si>
    <t>Elasticity Inputs</t>
  </si>
  <si>
    <t>Data Inputs</t>
  </si>
  <si>
    <t>Calibrated Values</t>
  </si>
  <si>
    <t>Initial Price of Firm 1 (without loss of generality)</t>
  </si>
  <si>
    <t>Initial Price of Firm 2 (without loss of generality)</t>
  </si>
  <si>
    <t>Demand Asymmetry Parameter "b"</t>
  </si>
  <si>
    <t>[B5]</t>
  </si>
  <si>
    <t>[B6]</t>
  </si>
  <si>
    <t>[B9]</t>
  </si>
  <si>
    <t>[B12]</t>
  </si>
  <si>
    <t>[B13]</t>
  </si>
  <si>
    <t>[B16]</t>
  </si>
  <si>
    <t>[B17]</t>
  </si>
  <si>
    <t>[B18]</t>
  </si>
  <si>
    <t>[B19]</t>
  </si>
  <si>
    <t>Market Size Parameter "k"</t>
  </si>
  <si>
    <t>Initial Quantity of Firm 2</t>
  </si>
  <si>
    <t>Initial Quantity of Firm 1</t>
  </si>
  <si>
    <t>[B20]</t>
  </si>
  <si>
    <t>[B21]</t>
  </si>
  <si>
    <t>[B24]</t>
  </si>
  <si>
    <t>[B25]</t>
  </si>
  <si>
    <t>Marginal Cost of Firm 1 "c1"</t>
  </si>
  <si>
    <t>[B26]</t>
  </si>
  <si>
    <t>Marginal Cost of Firm 2 "c2"</t>
  </si>
  <si>
    <t>[B27]</t>
  </si>
  <si>
    <t>Interim Outcomes</t>
  </si>
  <si>
    <t>[B30]</t>
  </si>
  <si>
    <t>Initial Variable Profits of Firm 1 "Pi10"</t>
  </si>
  <si>
    <t>Initial Variable Profits of Firm 2 "Pi20"</t>
  </si>
  <si>
    <t>[B31]</t>
  </si>
  <si>
    <t>omegaxhat</t>
  </si>
  <si>
    <t>omegax</t>
  </si>
  <si>
    <t>t1x</t>
  </si>
  <si>
    <t>updating p1xhat</t>
  </si>
  <si>
    <t>[B34]</t>
  </si>
  <si>
    <t>[B36]</t>
  </si>
  <si>
    <t>[B35]</t>
  </si>
  <si>
    <t>[B37]</t>
  </si>
  <si>
    <t>p1x</t>
  </si>
  <si>
    <t>[B38]</t>
  </si>
  <si>
    <t>s1x</t>
  </si>
  <si>
    <t>[B39]</t>
  </si>
  <si>
    <t>[B40]</t>
  </si>
  <si>
    <t>t2x</t>
  </si>
  <si>
    <t>updating p2xhat</t>
  </si>
  <si>
    <t>p2x</t>
  </si>
  <si>
    <t>s2x</t>
  </si>
  <si>
    <t>[B43]</t>
  </si>
  <si>
    <t>[B44]</t>
  </si>
  <si>
    <t>[B45]</t>
  </si>
  <si>
    <t>[B46]</t>
  </si>
  <si>
    <t>[B47]</t>
  </si>
  <si>
    <t>[B48]</t>
  </si>
  <si>
    <t>[B49]</t>
  </si>
  <si>
    <t>step</t>
  </si>
  <si>
    <t>Initial Deviation Variable Profits of Firm 1 "Pi10s"</t>
  </si>
  <si>
    <t>Initial Deviation Variable Profits of Firm 2 "Pi20s"</t>
  </si>
  <si>
    <t>Upper Bound on Fixed Cost f</t>
  </si>
  <si>
    <t>Lower Bound on Fixed Cost f</t>
  </si>
  <si>
    <t>New Equilibrium AA</t>
  </si>
  <si>
    <t>t2xhat</t>
  </si>
  <si>
    <t>t1xhat</t>
  </si>
  <si>
    <t>[B51]</t>
  </si>
  <si>
    <t>[B52]</t>
  </si>
  <si>
    <t>[B53]</t>
  </si>
  <si>
    <t>[B54]</t>
  </si>
  <si>
    <t>[B58]</t>
  </si>
  <si>
    <t>[B59]</t>
  </si>
  <si>
    <t>[B60]</t>
  </si>
  <si>
    <t>[B61]</t>
  </si>
  <si>
    <t>[B62]</t>
  </si>
  <si>
    <t>[B63]</t>
  </si>
  <si>
    <t>[B64]</t>
  </si>
  <si>
    <t>[B65]</t>
  </si>
  <si>
    <t>[B66]</t>
  </si>
  <si>
    <t>[B67]</t>
  </si>
  <si>
    <t>New AA Variable Profits of Firm 1 "Pi1aa"</t>
  </si>
  <si>
    <t>New AA Variable Profits of Firm 2 "Pi2aa"</t>
  </si>
  <si>
    <t>Deviation D3</t>
  </si>
  <si>
    <t>Euler Method, omega from 1 to input omega, t2x from (1 + initial tariff rate) to 1</t>
  </si>
  <si>
    <t>Euler Method, omega from 1 to input omega, t1x from 1 to (1 + initial tariff rate)</t>
  </si>
  <si>
    <t>p2</t>
  </si>
  <si>
    <t>[B68]</t>
  </si>
  <si>
    <t>[B69]</t>
  </si>
  <si>
    <t>[B73]</t>
  </si>
  <si>
    <t>[B74]</t>
  </si>
  <si>
    <t>[B75]</t>
  </si>
  <si>
    <t>[B76]</t>
  </si>
  <si>
    <t>[B77]</t>
  </si>
  <si>
    <t>[B78]</t>
  </si>
  <si>
    <t>[B79]</t>
  </si>
  <si>
    <t>[B80]</t>
  </si>
  <si>
    <t>Euler Method, omega from 1 to input omega, t2x from 1 to (1 + new tariff rate)</t>
  </si>
  <si>
    <t>Euler Method, omega from 1 to input omega, t1x from 1 to (1 + new tariff rate)</t>
  </si>
  <si>
    <t>Deviation D4</t>
  </si>
  <si>
    <t>p1</t>
  </si>
  <si>
    <t>[B84]</t>
  </si>
  <si>
    <t>[B85]</t>
  </si>
  <si>
    <t>[B86]</t>
  </si>
  <si>
    <t>[B87]</t>
  </si>
  <si>
    <t>[B88]</t>
  </si>
  <si>
    <t>[B89]</t>
  </si>
  <si>
    <t>[B90]</t>
  </si>
  <si>
    <t>[B91]</t>
  </si>
  <si>
    <t>New Deviation Variable Profits of Firm 1 "Pi1aas"</t>
  </si>
  <si>
    <t>New Deviation Variable Profits of Firm 2 "Pi2aas"</t>
  </si>
  <si>
    <t>Percent Change in Price of Firm 1</t>
  </si>
  <si>
    <t>Percent Change in Price of Firm 2 (Producer Price)</t>
  </si>
  <si>
    <t>Percent Change in Price of Firm 2 (Consumer Price)</t>
  </si>
  <si>
    <t>Percent Change in Quantity of Firm 1</t>
  </si>
  <si>
    <t>q10</t>
  </si>
  <si>
    <t>q20</t>
  </si>
  <si>
    <t>q1aa</t>
  </si>
  <si>
    <t>q2aa</t>
  </si>
  <si>
    <t>[B92]</t>
  </si>
  <si>
    <t>[B93]</t>
  </si>
  <si>
    <t>Simulated Effects</t>
  </si>
  <si>
    <t xml:space="preserve">Percent Change in Quantity of Firm 2 </t>
  </si>
  <si>
    <t>Industry-Specific Model of Export Platforms FDI and Re-shoring</t>
  </si>
  <si>
    <t>Initial Tariff Rate on Imports</t>
  </si>
  <si>
    <t>New Tariff Rate on Imports</t>
  </si>
  <si>
    <t xml:space="preserve">Ratio of Domestic to Offshored Wage </t>
  </si>
  <si>
    <t>Initial Expenditure on the Product of Firm 1 (Domestic Production)</t>
  </si>
  <si>
    <t>Initial Expenditure on the Product of Firm 2 (Offshored Production)</t>
  </si>
  <si>
    <t>Is re-shoring definitely a new equilibrium?</t>
  </si>
  <si>
    <t>Probability that a new re-shoring equilibrium exists</t>
  </si>
  <si>
    <t>3.4.2020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</si>
</sst>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"/>
    <numFmt numFmtId="165" formatCode="0.0000"/>
    <numFmt numFmtId="166" formatCode="0.000"/>
    <numFmt numFmtId="167" formatCode="0E+00"/>
    <numFmt numFmtId="168" formatCode="0.0000000"/>
    <numFmt numFmtId="169" formatCode="0.0000E+00"/>
    <numFmt numFmtId="170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0" fillId="2" borderId="1" xfId="0" applyFill="1" applyBorder="1"/>
    <xf numFmtId="9" fontId="0" fillId="2" borderId="1" xfId="1" applyFont="1" applyFill="1" applyBorder="1"/>
    <xf numFmtId="0" fontId="4" fillId="0" borderId="0" xfId="0" applyFont="1"/>
    <xf numFmtId="0" fontId="0" fillId="0" borderId="1" xfId="0" applyFill="1" applyBorder="1"/>
    <xf numFmtId="0" fontId="5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167" fontId="0" fillId="0" borderId="0" xfId="0" applyNumberFormat="1"/>
    <xf numFmtId="0" fontId="0" fillId="3" borderId="0" xfId="0" applyFont="1" applyFill="1"/>
    <xf numFmtId="0" fontId="4" fillId="0" borderId="0" xfId="0" applyFont="1" applyAlignment="1">
      <alignment horizontal="right"/>
    </xf>
    <xf numFmtId="168" fontId="0" fillId="3" borderId="0" xfId="0" applyNumberFormat="1" applyFill="1"/>
    <xf numFmtId="1" fontId="4" fillId="0" borderId="0" xfId="0" applyNumberFormat="1" applyFont="1"/>
    <xf numFmtId="164" fontId="0" fillId="0" borderId="0" xfId="0" applyNumberFormat="1"/>
    <xf numFmtId="166" fontId="0" fillId="3" borderId="0" xfId="0" applyNumberFormat="1" applyFill="1"/>
    <xf numFmtId="169" fontId="0" fillId="0" borderId="0" xfId="0" applyNumberFormat="1"/>
    <xf numFmtId="170" fontId="0" fillId="3" borderId="0" xfId="0" applyNumberFormat="1" applyFill="1"/>
    <xf numFmtId="0" fontId="0" fillId="0" borderId="0" xfId="0" applyFill="1"/>
    <xf numFmtId="0" fontId="2" fillId="4" borderId="0" xfId="0" applyNumberFormat="1" applyFont="1" applyFill="1" applyBorder="1" applyAlignment="1" applyProtection="1"/>
    <xf numFmtId="0" fontId="0" fillId="4" borderId="0" xfId="0" applyFill="1"/>
    <xf numFmtId="0" fontId="5" fillId="4" borderId="0" xfId="0" applyNumberFormat="1" applyFont="1" applyFill="1" applyBorder="1" applyAlignment="1" applyProtection="1"/>
    <xf numFmtId="0" fontId="2" fillId="5" borderId="1" xfId="0" applyNumberFormat="1" applyFont="1" applyFill="1" applyBorder="1" applyAlignment="1" applyProtection="1"/>
    <xf numFmtId="164" fontId="0" fillId="3" borderId="0" xfId="0" applyNumberFormat="1" applyFill="1"/>
    <xf numFmtId="170" fontId="0" fillId="0" borderId="0" xfId="0" applyNumberFormat="1"/>
    <xf numFmtId="170" fontId="0" fillId="3" borderId="0" xfId="0" applyNumberFormat="1" applyFont="1" applyFill="1"/>
    <xf numFmtId="167" fontId="0" fillId="3" borderId="0" xfId="0" applyNumberFormat="1" applyFont="1" applyFill="1"/>
    <xf numFmtId="0" fontId="0" fillId="0" borderId="1" xfId="0" applyBorder="1"/>
    <xf numFmtId="170" fontId="0" fillId="3" borderId="1" xfId="0" applyNumberFormat="1" applyFill="1" applyBorder="1"/>
    <xf numFmtId="10" fontId="0" fillId="3" borderId="1" xfId="1" applyNumberFormat="1" applyFont="1" applyFill="1" applyBorder="1"/>
    <xf numFmtId="2" fontId="0" fillId="0" borderId="1" xfId="1" applyNumberFormat="1" applyFont="1" applyFill="1" applyBorder="1"/>
    <xf numFmtId="166" fontId="0" fillId="0" borderId="1" xfId="0" applyNumberFormat="1" applyFill="1" applyBorder="1"/>
    <xf numFmtId="165" fontId="0" fillId="3" borderId="0" xfId="0" applyNumberFormat="1" applyFill="1"/>
    <xf numFmtId="165" fontId="0" fillId="5" borderId="1" xfId="0" applyNumberFormat="1" applyFill="1" applyBorder="1"/>
    <xf numFmtId="166" fontId="0" fillId="0" borderId="1" xfId="1" applyNumberFormat="1" applyFont="1" applyFill="1" applyBorder="1"/>
    <xf numFmtId="0" fontId="0" fillId="0" borderId="0" xfId="0" applyFont="1" applyFill="1"/>
    <xf numFmtId="0" fontId="0" fillId="0" borderId="0" xfId="0" applyBorder="1"/>
    <xf numFmtId="165" fontId="0" fillId="0" borderId="0" xfId="0" applyNumberFormat="1" applyBorder="1"/>
    <xf numFmtId="0" fontId="4" fillId="0" borderId="0" xfId="0" applyFont="1" applyFill="1" applyBorder="1"/>
    <xf numFmtId="0" fontId="0" fillId="0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66675</xdr:rowOff>
        </xdr:from>
        <xdr:to>
          <xdr:col>11</xdr:col>
          <xdr:colOff>123825</xdr:colOff>
          <xdr:row>33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66675</xdr:rowOff>
              </from>
              <to>
                <xdr:col>11</xdr:col>
                <xdr:colOff>123825</xdr:colOff>
                <xdr:row>33</xdr:row>
                <xdr:rowOff>142875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S108"/>
  <sheetViews>
    <sheetView tabSelected="1" zoomScale="80" zoomScaleNormal="80" workbookViewId="0">
      <selection activeCell="B17" sqref="B17"/>
    </sheetView>
  </sheetViews>
  <sheetFormatPr defaultRowHeight="15" x14ac:dyDescent="0.25"/>
  <cols>
    <col min="1" max="1" width="73.5703125" customWidth="1"/>
    <col min="2" max="2" width="27.42578125" customWidth="1"/>
    <col min="3" max="3" width="9.140625" customWidth="1"/>
    <col min="4" max="4" width="0" hidden="1" customWidth="1"/>
    <col min="5" max="5" width="11.42578125" hidden="1" customWidth="1"/>
    <col min="6" max="7" width="12.42578125" hidden="1" customWidth="1"/>
    <col min="8" max="8" width="11.85546875" hidden="1" customWidth="1"/>
    <col min="9" max="1004" width="0" hidden="1" customWidth="1"/>
    <col min="1005" max="1005" width="13.42578125" hidden="1" customWidth="1"/>
    <col min="1006" max="1038" width="0" hidden="1" customWidth="1"/>
  </cols>
  <sheetData>
    <row r="1" spans="1:4" ht="18.75" x14ac:dyDescent="0.3">
      <c r="A1" s="2" t="s">
        <v>124</v>
      </c>
    </row>
    <row r="2" spans="1:4" x14ac:dyDescent="0.25">
      <c r="A2" s="1" t="s">
        <v>132</v>
      </c>
    </row>
    <row r="3" spans="1:4" x14ac:dyDescent="0.25">
      <c r="A3" s="1"/>
    </row>
    <row r="4" spans="1:4" x14ac:dyDescent="0.25">
      <c r="A4" s="7" t="s">
        <v>0</v>
      </c>
    </row>
    <row r="5" spans="1:4" x14ac:dyDescent="0.25">
      <c r="A5" s="8" t="s">
        <v>125</v>
      </c>
      <c r="B5" s="4">
        <v>0.05</v>
      </c>
      <c r="D5" t="s">
        <v>11</v>
      </c>
    </row>
    <row r="6" spans="1:4" x14ac:dyDescent="0.25">
      <c r="A6" s="8" t="s">
        <v>126</v>
      </c>
      <c r="B6" s="4">
        <v>7.0000000000000007E-2</v>
      </c>
      <c r="D6" t="s">
        <v>12</v>
      </c>
    </row>
    <row r="7" spans="1:4" x14ac:dyDescent="0.25">
      <c r="A7" s="1"/>
    </row>
    <row r="8" spans="1:4" x14ac:dyDescent="0.25">
      <c r="A8" s="7" t="s">
        <v>2</v>
      </c>
    </row>
    <row r="9" spans="1:4" x14ac:dyDescent="0.25">
      <c r="A9" s="8" t="s">
        <v>127</v>
      </c>
      <c r="B9" s="3">
        <v>1.1000000000000001</v>
      </c>
      <c r="D9" t="s">
        <v>13</v>
      </c>
    </row>
    <row r="10" spans="1:4" x14ac:dyDescent="0.25">
      <c r="A10" s="1"/>
    </row>
    <row r="11" spans="1:4" x14ac:dyDescent="0.25">
      <c r="A11" s="7" t="s">
        <v>5</v>
      </c>
    </row>
    <row r="12" spans="1:4" x14ac:dyDescent="0.25">
      <c r="A12" s="8" t="s">
        <v>3</v>
      </c>
      <c r="B12" s="3">
        <v>4</v>
      </c>
      <c r="D12" t="s">
        <v>14</v>
      </c>
    </row>
    <row r="13" spans="1:4" x14ac:dyDescent="0.25">
      <c r="A13" s="8" t="s">
        <v>4</v>
      </c>
      <c r="B13" s="3">
        <v>-1</v>
      </c>
      <c r="D13" t="s">
        <v>15</v>
      </c>
    </row>
    <row r="14" spans="1:4" x14ac:dyDescent="0.25">
      <c r="A14" s="1"/>
    </row>
    <row r="15" spans="1:4" x14ac:dyDescent="0.25">
      <c r="A15" s="7" t="s">
        <v>6</v>
      </c>
    </row>
    <row r="16" spans="1:4" x14ac:dyDescent="0.25">
      <c r="A16" s="8" t="s">
        <v>128</v>
      </c>
      <c r="B16" s="3">
        <v>500</v>
      </c>
      <c r="D16" t="s">
        <v>16</v>
      </c>
    </row>
    <row r="17" spans="1:4" x14ac:dyDescent="0.25">
      <c r="A17" s="8" t="s">
        <v>129</v>
      </c>
      <c r="B17" s="3">
        <v>500</v>
      </c>
      <c r="D17" t="s">
        <v>17</v>
      </c>
    </row>
    <row r="18" spans="1:4" hidden="1" x14ac:dyDescent="0.25">
      <c r="A18" s="8" t="s">
        <v>8</v>
      </c>
      <c r="B18" s="6">
        <v>1</v>
      </c>
      <c r="D18" t="s">
        <v>18</v>
      </c>
    </row>
    <row r="19" spans="1:4" hidden="1" x14ac:dyDescent="0.25">
      <c r="A19" s="8" t="s">
        <v>9</v>
      </c>
      <c r="B19" s="6">
        <v>1</v>
      </c>
      <c r="D19" t="s">
        <v>19</v>
      </c>
    </row>
    <row r="20" spans="1:4" hidden="1" x14ac:dyDescent="0.25">
      <c r="A20" s="8" t="s">
        <v>22</v>
      </c>
      <c r="B20" s="36">
        <f>B16/B18</f>
        <v>500</v>
      </c>
      <c r="D20" t="s">
        <v>23</v>
      </c>
    </row>
    <row r="21" spans="1:4" hidden="1" x14ac:dyDescent="0.25">
      <c r="A21" s="8" t="s">
        <v>21</v>
      </c>
      <c r="B21" s="36">
        <f>B17/(B19*(1+B5))</f>
        <v>476.19047619047615</v>
      </c>
      <c r="D21" t="s">
        <v>24</v>
      </c>
    </row>
    <row r="22" spans="1:4" hidden="1" x14ac:dyDescent="0.25">
      <c r="A22" s="1"/>
    </row>
    <row r="23" spans="1:4" hidden="1" x14ac:dyDescent="0.25">
      <c r="A23" s="7" t="s">
        <v>7</v>
      </c>
    </row>
    <row r="24" spans="1:4" hidden="1" x14ac:dyDescent="0.25">
      <c r="A24" s="8" t="s">
        <v>10</v>
      </c>
      <c r="B24" s="9">
        <f>B17/B16*((B19*(1+B5))/B18)^(B12-1)</f>
        <v>1.1576250000000001</v>
      </c>
      <c r="D24" t="s">
        <v>25</v>
      </c>
    </row>
    <row r="25" spans="1:4" hidden="1" x14ac:dyDescent="0.25">
      <c r="A25" s="8" t="s">
        <v>20</v>
      </c>
      <c r="B25" s="12">
        <f>B20*((B18^(1-B12)+B24*(B19*(1+B5))^(1-B12)))^((-B12-B13)/(1-B12))*B18^B12</f>
        <v>1000</v>
      </c>
      <c r="D25" t="s">
        <v>26</v>
      </c>
    </row>
    <row r="26" spans="1:4" hidden="1" x14ac:dyDescent="0.25">
      <c r="A26" s="8" t="s">
        <v>27</v>
      </c>
      <c r="B26" s="9">
        <f>B18*(1-1/(B12-((B12+B13)*B16/(B16+B17))))</f>
        <v>0.6</v>
      </c>
      <c r="D26" t="s">
        <v>28</v>
      </c>
    </row>
    <row r="27" spans="1:4" hidden="1" x14ac:dyDescent="0.25">
      <c r="A27" s="8" t="s">
        <v>29</v>
      </c>
      <c r="B27" s="9">
        <f>B19*(1-1/(B12-((B12+B13)*B17/(B17+B16))))</f>
        <v>0.6</v>
      </c>
      <c r="D27" t="s">
        <v>30</v>
      </c>
    </row>
    <row r="28" spans="1:4" hidden="1" x14ac:dyDescent="0.25">
      <c r="A28" s="1"/>
    </row>
    <row r="29" spans="1:4" hidden="1" x14ac:dyDescent="0.25">
      <c r="A29" s="7" t="s">
        <v>31</v>
      </c>
    </row>
    <row r="30" spans="1:4" hidden="1" x14ac:dyDescent="0.25">
      <c r="A30" s="8" t="s">
        <v>33</v>
      </c>
      <c r="B30" s="11">
        <f>B18^(-B12)*(B18-B26)*((B18^(1-B12)+B24*(B19*(1+B5))^(1-B12))^((B12+B13)/(1-B12))*B25)</f>
        <v>200</v>
      </c>
      <c r="D30" t="s">
        <v>32</v>
      </c>
    </row>
    <row r="31" spans="1:4" hidden="1" x14ac:dyDescent="0.25">
      <c r="A31" s="8" t="s">
        <v>34</v>
      </c>
      <c r="B31" s="11">
        <f>(B19*(1+B5))^(-B12)*(B19-B27)*(B18^(1-B12)+B24*(B19*(1+B5))^(1-B12))^((B12+B13)/(1-B12))*B24*B25</f>
        <v>190.47619047619051</v>
      </c>
      <c r="D31" t="s">
        <v>35</v>
      </c>
    </row>
    <row r="32" spans="1:4" hidden="1" x14ac:dyDescent="0.25">
      <c r="A32" s="1"/>
    </row>
    <row r="33" spans="1:1007" s="5" customFormat="1" hidden="1" x14ac:dyDescent="0.25">
      <c r="A33" s="26" t="s">
        <v>86</v>
      </c>
      <c r="E33" s="16" t="s">
        <v>60</v>
      </c>
      <c r="F33" s="5">
        <v>1</v>
      </c>
      <c r="G33" s="5">
        <v>2</v>
      </c>
      <c r="H33" s="5">
        <v>3</v>
      </c>
      <c r="I33" s="5">
        <v>4</v>
      </c>
      <c r="J33" s="5">
        <f>I33+1</f>
        <v>5</v>
      </c>
      <c r="K33" s="5">
        <f t="shared" ref="K33:BV33" si="0">J33+1</f>
        <v>6</v>
      </c>
      <c r="L33" s="5">
        <f t="shared" si="0"/>
        <v>7</v>
      </c>
      <c r="M33" s="5">
        <f t="shared" si="0"/>
        <v>8</v>
      </c>
      <c r="N33" s="5">
        <f t="shared" si="0"/>
        <v>9</v>
      </c>
      <c r="O33" s="5">
        <f t="shared" si="0"/>
        <v>10</v>
      </c>
      <c r="P33" s="5">
        <f t="shared" si="0"/>
        <v>11</v>
      </c>
      <c r="Q33" s="5">
        <f t="shared" si="0"/>
        <v>12</v>
      </c>
      <c r="R33" s="5">
        <f t="shared" si="0"/>
        <v>13</v>
      </c>
      <c r="S33" s="5">
        <f t="shared" si="0"/>
        <v>14</v>
      </c>
      <c r="T33" s="5">
        <f t="shared" si="0"/>
        <v>15</v>
      </c>
      <c r="U33" s="5">
        <f t="shared" si="0"/>
        <v>16</v>
      </c>
      <c r="V33" s="5">
        <f t="shared" si="0"/>
        <v>17</v>
      </c>
      <c r="W33" s="5">
        <f t="shared" si="0"/>
        <v>18</v>
      </c>
      <c r="X33" s="5">
        <f t="shared" si="0"/>
        <v>19</v>
      </c>
      <c r="Y33" s="5">
        <f t="shared" si="0"/>
        <v>20</v>
      </c>
      <c r="Z33" s="5">
        <f t="shared" si="0"/>
        <v>21</v>
      </c>
      <c r="AA33" s="5">
        <f t="shared" si="0"/>
        <v>22</v>
      </c>
      <c r="AB33" s="5">
        <f t="shared" si="0"/>
        <v>23</v>
      </c>
      <c r="AC33" s="5">
        <f t="shared" si="0"/>
        <v>24</v>
      </c>
      <c r="AD33" s="5">
        <f t="shared" si="0"/>
        <v>25</v>
      </c>
      <c r="AE33" s="5">
        <f t="shared" si="0"/>
        <v>26</v>
      </c>
      <c r="AF33" s="5">
        <f t="shared" si="0"/>
        <v>27</v>
      </c>
      <c r="AG33" s="5">
        <f t="shared" si="0"/>
        <v>28</v>
      </c>
      <c r="AH33" s="5">
        <f t="shared" si="0"/>
        <v>29</v>
      </c>
      <c r="AI33" s="5">
        <f t="shared" si="0"/>
        <v>30</v>
      </c>
      <c r="AJ33" s="5">
        <f t="shared" si="0"/>
        <v>31</v>
      </c>
      <c r="AK33" s="5">
        <f t="shared" si="0"/>
        <v>32</v>
      </c>
      <c r="AL33" s="5">
        <f t="shared" si="0"/>
        <v>33</v>
      </c>
      <c r="AM33" s="5">
        <f t="shared" si="0"/>
        <v>34</v>
      </c>
      <c r="AN33" s="5">
        <f t="shared" si="0"/>
        <v>35</v>
      </c>
      <c r="AO33" s="5">
        <f t="shared" si="0"/>
        <v>36</v>
      </c>
      <c r="AP33" s="5">
        <f t="shared" si="0"/>
        <v>37</v>
      </c>
      <c r="AQ33" s="5">
        <f t="shared" si="0"/>
        <v>38</v>
      </c>
      <c r="AR33" s="5">
        <f t="shared" si="0"/>
        <v>39</v>
      </c>
      <c r="AS33" s="5">
        <f t="shared" si="0"/>
        <v>40</v>
      </c>
      <c r="AT33" s="5">
        <f t="shared" si="0"/>
        <v>41</v>
      </c>
      <c r="AU33" s="5">
        <f t="shared" si="0"/>
        <v>42</v>
      </c>
      <c r="AV33" s="5">
        <f t="shared" si="0"/>
        <v>43</v>
      </c>
      <c r="AW33" s="5">
        <f t="shared" si="0"/>
        <v>44</v>
      </c>
      <c r="AX33" s="5">
        <f t="shared" si="0"/>
        <v>45</v>
      </c>
      <c r="AY33" s="5">
        <f t="shared" si="0"/>
        <v>46</v>
      </c>
      <c r="AZ33" s="5">
        <f t="shared" si="0"/>
        <v>47</v>
      </c>
      <c r="BA33" s="5">
        <f t="shared" si="0"/>
        <v>48</v>
      </c>
      <c r="BB33" s="5">
        <f t="shared" si="0"/>
        <v>49</v>
      </c>
      <c r="BC33" s="5">
        <f t="shared" si="0"/>
        <v>50</v>
      </c>
      <c r="BD33" s="5">
        <f t="shared" si="0"/>
        <v>51</v>
      </c>
      <c r="BE33" s="5">
        <f t="shared" si="0"/>
        <v>52</v>
      </c>
      <c r="BF33" s="5">
        <f t="shared" si="0"/>
        <v>53</v>
      </c>
      <c r="BG33" s="5">
        <f t="shared" si="0"/>
        <v>54</v>
      </c>
      <c r="BH33" s="5">
        <f t="shared" si="0"/>
        <v>55</v>
      </c>
      <c r="BI33" s="5">
        <f t="shared" si="0"/>
        <v>56</v>
      </c>
      <c r="BJ33" s="5">
        <f t="shared" si="0"/>
        <v>57</v>
      </c>
      <c r="BK33" s="5">
        <f t="shared" si="0"/>
        <v>58</v>
      </c>
      <c r="BL33" s="5">
        <f t="shared" si="0"/>
        <v>59</v>
      </c>
      <c r="BM33" s="5">
        <f t="shared" si="0"/>
        <v>60</v>
      </c>
      <c r="BN33" s="5">
        <f t="shared" si="0"/>
        <v>61</v>
      </c>
      <c r="BO33" s="5">
        <f t="shared" si="0"/>
        <v>62</v>
      </c>
      <c r="BP33" s="5">
        <f t="shared" si="0"/>
        <v>63</v>
      </c>
      <c r="BQ33" s="5">
        <f t="shared" si="0"/>
        <v>64</v>
      </c>
      <c r="BR33" s="5">
        <f t="shared" si="0"/>
        <v>65</v>
      </c>
      <c r="BS33" s="5">
        <f t="shared" si="0"/>
        <v>66</v>
      </c>
      <c r="BT33" s="5">
        <f t="shared" si="0"/>
        <v>67</v>
      </c>
      <c r="BU33" s="5">
        <f t="shared" si="0"/>
        <v>68</v>
      </c>
      <c r="BV33" s="5">
        <f t="shared" si="0"/>
        <v>69</v>
      </c>
      <c r="BW33" s="5">
        <f t="shared" ref="BW33:EH33" si="1">BV33+1</f>
        <v>70</v>
      </c>
      <c r="BX33" s="5">
        <f t="shared" si="1"/>
        <v>71</v>
      </c>
      <c r="BY33" s="5">
        <f t="shared" si="1"/>
        <v>72</v>
      </c>
      <c r="BZ33" s="5">
        <f t="shared" si="1"/>
        <v>73</v>
      </c>
      <c r="CA33" s="5">
        <f t="shared" si="1"/>
        <v>74</v>
      </c>
      <c r="CB33" s="5">
        <f t="shared" si="1"/>
        <v>75</v>
      </c>
      <c r="CC33" s="5">
        <f t="shared" si="1"/>
        <v>76</v>
      </c>
      <c r="CD33" s="5">
        <f t="shared" si="1"/>
        <v>77</v>
      </c>
      <c r="CE33" s="5">
        <f t="shared" si="1"/>
        <v>78</v>
      </c>
      <c r="CF33" s="5">
        <f t="shared" si="1"/>
        <v>79</v>
      </c>
      <c r="CG33" s="5">
        <f t="shared" si="1"/>
        <v>80</v>
      </c>
      <c r="CH33" s="5">
        <f t="shared" si="1"/>
        <v>81</v>
      </c>
      <c r="CI33" s="5">
        <f t="shared" si="1"/>
        <v>82</v>
      </c>
      <c r="CJ33" s="5">
        <f t="shared" si="1"/>
        <v>83</v>
      </c>
      <c r="CK33" s="5">
        <f t="shared" si="1"/>
        <v>84</v>
      </c>
      <c r="CL33" s="5">
        <f t="shared" si="1"/>
        <v>85</v>
      </c>
      <c r="CM33" s="5">
        <f t="shared" si="1"/>
        <v>86</v>
      </c>
      <c r="CN33" s="5">
        <f t="shared" si="1"/>
        <v>87</v>
      </c>
      <c r="CO33" s="5">
        <f t="shared" si="1"/>
        <v>88</v>
      </c>
      <c r="CP33" s="5">
        <f t="shared" si="1"/>
        <v>89</v>
      </c>
      <c r="CQ33" s="5">
        <f t="shared" si="1"/>
        <v>90</v>
      </c>
      <c r="CR33" s="5">
        <f t="shared" si="1"/>
        <v>91</v>
      </c>
      <c r="CS33" s="5">
        <f t="shared" si="1"/>
        <v>92</v>
      </c>
      <c r="CT33" s="5">
        <f t="shared" si="1"/>
        <v>93</v>
      </c>
      <c r="CU33" s="5">
        <f t="shared" si="1"/>
        <v>94</v>
      </c>
      <c r="CV33" s="5">
        <f t="shared" si="1"/>
        <v>95</v>
      </c>
      <c r="CW33" s="5">
        <f t="shared" si="1"/>
        <v>96</v>
      </c>
      <c r="CX33" s="5">
        <f t="shared" si="1"/>
        <v>97</v>
      </c>
      <c r="CY33" s="5">
        <f t="shared" si="1"/>
        <v>98</v>
      </c>
      <c r="CZ33" s="5">
        <f t="shared" si="1"/>
        <v>99</v>
      </c>
      <c r="DA33" s="5">
        <f t="shared" si="1"/>
        <v>100</v>
      </c>
      <c r="DB33" s="5">
        <f t="shared" si="1"/>
        <v>101</v>
      </c>
      <c r="DC33" s="5">
        <f t="shared" si="1"/>
        <v>102</v>
      </c>
      <c r="DD33" s="5">
        <f t="shared" si="1"/>
        <v>103</v>
      </c>
      <c r="DE33" s="5">
        <f t="shared" si="1"/>
        <v>104</v>
      </c>
      <c r="DF33" s="5">
        <f t="shared" si="1"/>
        <v>105</v>
      </c>
      <c r="DG33" s="5">
        <f t="shared" si="1"/>
        <v>106</v>
      </c>
      <c r="DH33" s="5">
        <f t="shared" si="1"/>
        <v>107</v>
      </c>
      <c r="DI33" s="5">
        <f t="shared" si="1"/>
        <v>108</v>
      </c>
      <c r="DJ33" s="5">
        <f t="shared" si="1"/>
        <v>109</v>
      </c>
      <c r="DK33" s="5">
        <f t="shared" si="1"/>
        <v>110</v>
      </c>
      <c r="DL33" s="5">
        <f t="shared" si="1"/>
        <v>111</v>
      </c>
      <c r="DM33" s="5">
        <f t="shared" si="1"/>
        <v>112</v>
      </c>
      <c r="DN33" s="5">
        <f t="shared" si="1"/>
        <v>113</v>
      </c>
      <c r="DO33" s="5">
        <f t="shared" si="1"/>
        <v>114</v>
      </c>
      <c r="DP33" s="5">
        <f t="shared" si="1"/>
        <v>115</v>
      </c>
      <c r="DQ33" s="5">
        <f t="shared" si="1"/>
        <v>116</v>
      </c>
      <c r="DR33" s="5">
        <f t="shared" si="1"/>
        <v>117</v>
      </c>
      <c r="DS33" s="5">
        <f t="shared" si="1"/>
        <v>118</v>
      </c>
      <c r="DT33" s="5">
        <f t="shared" si="1"/>
        <v>119</v>
      </c>
      <c r="DU33" s="5">
        <f t="shared" si="1"/>
        <v>120</v>
      </c>
      <c r="DV33" s="5">
        <f t="shared" si="1"/>
        <v>121</v>
      </c>
      <c r="DW33" s="5">
        <f t="shared" si="1"/>
        <v>122</v>
      </c>
      <c r="DX33" s="5">
        <f t="shared" si="1"/>
        <v>123</v>
      </c>
      <c r="DY33" s="5">
        <f t="shared" si="1"/>
        <v>124</v>
      </c>
      <c r="DZ33" s="5">
        <f t="shared" si="1"/>
        <v>125</v>
      </c>
      <c r="EA33" s="5">
        <f t="shared" si="1"/>
        <v>126</v>
      </c>
      <c r="EB33" s="5">
        <f t="shared" si="1"/>
        <v>127</v>
      </c>
      <c r="EC33" s="5">
        <f t="shared" si="1"/>
        <v>128</v>
      </c>
      <c r="ED33" s="5">
        <f t="shared" si="1"/>
        <v>129</v>
      </c>
      <c r="EE33" s="5">
        <f t="shared" si="1"/>
        <v>130</v>
      </c>
      <c r="EF33" s="5">
        <f t="shared" si="1"/>
        <v>131</v>
      </c>
      <c r="EG33" s="5">
        <f t="shared" si="1"/>
        <v>132</v>
      </c>
      <c r="EH33" s="5">
        <f t="shared" si="1"/>
        <v>133</v>
      </c>
      <c r="EI33" s="5">
        <f t="shared" ref="EI33:GT33" si="2">EH33+1</f>
        <v>134</v>
      </c>
      <c r="EJ33" s="5">
        <f t="shared" si="2"/>
        <v>135</v>
      </c>
      <c r="EK33" s="5">
        <f t="shared" si="2"/>
        <v>136</v>
      </c>
      <c r="EL33" s="5">
        <f t="shared" si="2"/>
        <v>137</v>
      </c>
      <c r="EM33" s="5">
        <f t="shared" si="2"/>
        <v>138</v>
      </c>
      <c r="EN33" s="5">
        <f t="shared" si="2"/>
        <v>139</v>
      </c>
      <c r="EO33" s="5">
        <f t="shared" si="2"/>
        <v>140</v>
      </c>
      <c r="EP33" s="5">
        <f t="shared" si="2"/>
        <v>141</v>
      </c>
      <c r="EQ33" s="5">
        <f t="shared" si="2"/>
        <v>142</v>
      </c>
      <c r="ER33" s="5">
        <f t="shared" si="2"/>
        <v>143</v>
      </c>
      <c r="ES33" s="5">
        <f t="shared" si="2"/>
        <v>144</v>
      </c>
      <c r="ET33" s="5">
        <f t="shared" si="2"/>
        <v>145</v>
      </c>
      <c r="EU33" s="5">
        <f t="shared" si="2"/>
        <v>146</v>
      </c>
      <c r="EV33" s="5">
        <f t="shared" si="2"/>
        <v>147</v>
      </c>
      <c r="EW33" s="5">
        <f t="shared" si="2"/>
        <v>148</v>
      </c>
      <c r="EX33" s="5">
        <f t="shared" si="2"/>
        <v>149</v>
      </c>
      <c r="EY33" s="5">
        <f t="shared" si="2"/>
        <v>150</v>
      </c>
      <c r="EZ33" s="5">
        <f t="shared" si="2"/>
        <v>151</v>
      </c>
      <c r="FA33" s="5">
        <f t="shared" si="2"/>
        <v>152</v>
      </c>
      <c r="FB33" s="5">
        <f t="shared" si="2"/>
        <v>153</v>
      </c>
      <c r="FC33" s="5">
        <f t="shared" si="2"/>
        <v>154</v>
      </c>
      <c r="FD33" s="5">
        <f t="shared" si="2"/>
        <v>155</v>
      </c>
      <c r="FE33" s="5">
        <f t="shared" si="2"/>
        <v>156</v>
      </c>
      <c r="FF33" s="5">
        <f t="shared" si="2"/>
        <v>157</v>
      </c>
      <c r="FG33" s="5">
        <f t="shared" si="2"/>
        <v>158</v>
      </c>
      <c r="FH33" s="5">
        <f t="shared" si="2"/>
        <v>159</v>
      </c>
      <c r="FI33" s="5">
        <f t="shared" si="2"/>
        <v>160</v>
      </c>
      <c r="FJ33" s="5">
        <f t="shared" si="2"/>
        <v>161</v>
      </c>
      <c r="FK33" s="5">
        <f t="shared" si="2"/>
        <v>162</v>
      </c>
      <c r="FL33" s="5">
        <f t="shared" si="2"/>
        <v>163</v>
      </c>
      <c r="FM33" s="5">
        <f t="shared" si="2"/>
        <v>164</v>
      </c>
      <c r="FN33" s="5">
        <f t="shared" si="2"/>
        <v>165</v>
      </c>
      <c r="FO33" s="5">
        <f t="shared" si="2"/>
        <v>166</v>
      </c>
      <c r="FP33" s="5">
        <f t="shared" si="2"/>
        <v>167</v>
      </c>
      <c r="FQ33" s="5">
        <f t="shared" si="2"/>
        <v>168</v>
      </c>
      <c r="FR33" s="5">
        <f t="shared" si="2"/>
        <v>169</v>
      </c>
      <c r="FS33" s="5">
        <f t="shared" si="2"/>
        <v>170</v>
      </c>
      <c r="FT33" s="5">
        <f t="shared" si="2"/>
        <v>171</v>
      </c>
      <c r="FU33" s="5">
        <f t="shared" si="2"/>
        <v>172</v>
      </c>
      <c r="FV33" s="5">
        <f t="shared" si="2"/>
        <v>173</v>
      </c>
      <c r="FW33" s="5">
        <f t="shared" si="2"/>
        <v>174</v>
      </c>
      <c r="FX33" s="5">
        <f t="shared" si="2"/>
        <v>175</v>
      </c>
      <c r="FY33" s="5">
        <f t="shared" si="2"/>
        <v>176</v>
      </c>
      <c r="FZ33" s="5">
        <f t="shared" si="2"/>
        <v>177</v>
      </c>
      <c r="GA33" s="5">
        <f t="shared" si="2"/>
        <v>178</v>
      </c>
      <c r="GB33" s="5">
        <f t="shared" si="2"/>
        <v>179</v>
      </c>
      <c r="GC33" s="5">
        <f t="shared" si="2"/>
        <v>180</v>
      </c>
      <c r="GD33" s="5">
        <f t="shared" si="2"/>
        <v>181</v>
      </c>
      <c r="GE33" s="5">
        <f t="shared" si="2"/>
        <v>182</v>
      </c>
      <c r="GF33" s="5">
        <f t="shared" si="2"/>
        <v>183</v>
      </c>
      <c r="GG33" s="5">
        <f t="shared" si="2"/>
        <v>184</v>
      </c>
      <c r="GH33" s="5">
        <f t="shared" si="2"/>
        <v>185</v>
      </c>
      <c r="GI33" s="5">
        <f t="shared" si="2"/>
        <v>186</v>
      </c>
      <c r="GJ33" s="5">
        <f t="shared" si="2"/>
        <v>187</v>
      </c>
      <c r="GK33" s="5">
        <f t="shared" si="2"/>
        <v>188</v>
      </c>
      <c r="GL33" s="5">
        <f t="shared" si="2"/>
        <v>189</v>
      </c>
      <c r="GM33" s="5">
        <f t="shared" si="2"/>
        <v>190</v>
      </c>
      <c r="GN33" s="5">
        <f t="shared" si="2"/>
        <v>191</v>
      </c>
      <c r="GO33" s="5">
        <f t="shared" si="2"/>
        <v>192</v>
      </c>
      <c r="GP33" s="5">
        <f t="shared" si="2"/>
        <v>193</v>
      </c>
      <c r="GQ33" s="5">
        <f t="shared" si="2"/>
        <v>194</v>
      </c>
      <c r="GR33" s="5">
        <f t="shared" si="2"/>
        <v>195</v>
      </c>
      <c r="GS33" s="5">
        <f t="shared" si="2"/>
        <v>196</v>
      </c>
      <c r="GT33" s="5">
        <f t="shared" si="2"/>
        <v>197</v>
      </c>
      <c r="GU33" s="5">
        <f t="shared" ref="GU33:GZ33" si="3">GT33+1</f>
        <v>198</v>
      </c>
      <c r="GV33" s="5">
        <f t="shared" si="3"/>
        <v>199</v>
      </c>
      <c r="GW33" s="5">
        <f t="shared" si="3"/>
        <v>200</v>
      </c>
      <c r="GX33" s="5">
        <f t="shared" si="3"/>
        <v>201</v>
      </c>
      <c r="GY33" s="5">
        <f t="shared" si="3"/>
        <v>202</v>
      </c>
      <c r="GZ33" s="5">
        <f t="shared" si="3"/>
        <v>203</v>
      </c>
      <c r="HA33" s="5">
        <f t="shared" ref="HA33:HD33" si="4">GZ33+1</f>
        <v>204</v>
      </c>
      <c r="HB33" s="5">
        <f t="shared" si="4"/>
        <v>205</v>
      </c>
      <c r="HC33" s="5">
        <f t="shared" si="4"/>
        <v>206</v>
      </c>
      <c r="HD33" s="5">
        <f t="shared" si="4"/>
        <v>207</v>
      </c>
      <c r="HE33" s="5">
        <f t="shared" ref="HE33:HH33" si="5">HD33+1</f>
        <v>208</v>
      </c>
      <c r="HF33" s="5">
        <f t="shared" si="5"/>
        <v>209</v>
      </c>
      <c r="HG33" s="5">
        <f t="shared" si="5"/>
        <v>210</v>
      </c>
      <c r="HH33" s="5">
        <f t="shared" si="5"/>
        <v>211</v>
      </c>
      <c r="HI33" s="5">
        <f t="shared" ref="HI33:JT33" si="6">HH33+1</f>
        <v>212</v>
      </c>
      <c r="HJ33" s="5">
        <f t="shared" si="6"/>
        <v>213</v>
      </c>
      <c r="HK33" s="5">
        <f t="shared" si="6"/>
        <v>214</v>
      </c>
      <c r="HL33" s="5">
        <f t="shared" si="6"/>
        <v>215</v>
      </c>
      <c r="HM33" s="5">
        <f t="shared" si="6"/>
        <v>216</v>
      </c>
      <c r="HN33" s="5">
        <f t="shared" si="6"/>
        <v>217</v>
      </c>
      <c r="HO33" s="5">
        <f t="shared" si="6"/>
        <v>218</v>
      </c>
      <c r="HP33" s="5">
        <f t="shared" si="6"/>
        <v>219</v>
      </c>
      <c r="HQ33" s="5">
        <f t="shared" si="6"/>
        <v>220</v>
      </c>
      <c r="HR33" s="5">
        <f t="shared" si="6"/>
        <v>221</v>
      </c>
      <c r="HS33" s="5">
        <f t="shared" si="6"/>
        <v>222</v>
      </c>
      <c r="HT33" s="5">
        <f t="shared" si="6"/>
        <v>223</v>
      </c>
      <c r="HU33" s="5">
        <f t="shared" si="6"/>
        <v>224</v>
      </c>
      <c r="HV33" s="5">
        <f t="shared" si="6"/>
        <v>225</v>
      </c>
      <c r="HW33" s="5">
        <f t="shared" si="6"/>
        <v>226</v>
      </c>
      <c r="HX33" s="5">
        <f t="shared" si="6"/>
        <v>227</v>
      </c>
      <c r="HY33" s="5">
        <f t="shared" si="6"/>
        <v>228</v>
      </c>
      <c r="HZ33" s="5">
        <f t="shared" si="6"/>
        <v>229</v>
      </c>
      <c r="IA33" s="5">
        <f t="shared" si="6"/>
        <v>230</v>
      </c>
      <c r="IB33" s="5">
        <f t="shared" si="6"/>
        <v>231</v>
      </c>
      <c r="IC33" s="5">
        <f t="shared" si="6"/>
        <v>232</v>
      </c>
      <c r="ID33" s="5">
        <f t="shared" si="6"/>
        <v>233</v>
      </c>
      <c r="IE33" s="5">
        <f t="shared" si="6"/>
        <v>234</v>
      </c>
      <c r="IF33" s="5">
        <f t="shared" si="6"/>
        <v>235</v>
      </c>
      <c r="IG33" s="5">
        <f t="shared" si="6"/>
        <v>236</v>
      </c>
      <c r="IH33" s="5">
        <f t="shared" si="6"/>
        <v>237</v>
      </c>
      <c r="II33" s="5">
        <f t="shared" si="6"/>
        <v>238</v>
      </c>
      <c r="IJ33" s="5">
        <f t="shared" si="6"/>
        <v>239</v>
      </c>
      <c r="IK33" s="5">
        <f t="shared" si="6"/>
        <v>240</v>
      </c>
      <c r="IL33" s="5">
        <f t="shared" si="6"/>
        <v>241</v>
      </c>
      <c r="IM33" s="5">
        <f t="shared" si="6"/>
        <v>242</v>
      </c>
      <c r="IN33" s="5">
        <f t="shared" si="6"/>
        <v>243</v>
      </c>
      <c r="IO33" s="5">
        <f t="shared" si="6"/>
        <v>244</v>
      </c>
      <c r="IP33" s="5">
        <f t="shared" si="6"/>
        <v>245</v>
      </c>
      <c r="IQ33" s="5">
        <f t="shared" si="6"/>
        <v>246</v>
      </c>
      <c r="IR33" s="5">
        <f t="shared" si="6"/>
        <v>247</v>
      </c>
      <c r="IS33" s="5">
        <f t="shared" si="6"/>
        <v>248</v>
      </c>
      <c r="IT33" s="5">
        <f t="shared" si="6"/>
        <v>249</v>
      </c>
      <c r="IU33" s="5">
        <f t="shared" si="6"/>
        <v>250</v>
      </c>
      <c r="IV33" s="5">
        <f t="shared" si="6"/>
        <v>251</v>
      </c>
      <c r="IW33" s="5">
        <f t="shared" si="6"/>
        <v>252</v>
      </c>
      <c r="IX33" s="5">
        <f t="shared" si="6"/>
        <v>253</v>
      </c>
      <c r="IY33" s="5">
        <f t="shared" si="6"/>
        <v>254</v>
      </c>
      <c r="IZ33" s="5">
        <f t="shared" si="6"/>
        <v>255</v>
      </c>
      <c r="JA33" s="5">
        <f t="shared" si="6"/>
        <v>256</v>
      </c>
      <c r="JB33" s="5">
        <f t="shared" si="6"/>
        <v>257</v>
      </c>
      <c r="JC33" s="5">
        <f t="shared" si="6"/>
        <v>258</v>
      </c>
      <c r="JD33" s="5">
        <f t="shared" si="6"/>
        <v>259</v>
      </c>
      <c r="JE33" s="5">
        <f t="shared" si="6"/>
        <v>260</v>
      </c>
      <c r="JF33" s="5">
        <f t="shared" si="6"/>
        <v>261</v>
      </c>
      <c r="JG33" s="5">
        <f t="shared" si="6"/>
        <v>262</v>
      </c>
      <c r="JH33" s="5">
        <f t="shared" si="6"/>
        <v>263</v>
      </c>
      <c r="JI33" s="5">
        <f t="shared" si="6"/>
        <v>264</v>
      </c>
      <c r="JJ33" s="5">
        <f t="shared" si="6"/>
        <v>265</v>
      </c>
      <c r="JK33" s="5">
        <f t="shared" si="6"/>
        <v>266</v>
      </c>
      <c r="JL33" s="5">
        <f t="shared" si="6"/>
        <v>267</v>
      </c>
      <c r="JM33" s="5">
        <f t="shared" si="6"/>
        <v>268</v>
      </c>
      <c r="JN33" s="5">
        <f t="shared" si="6"/>
        <v>269</v>
      </c>
      <c r="JO33" s="5">
        <f t="shared" si="6"/>
        <v>270</v>
      </c>
      <c r="JP33" s="5">
        <f t="shared" si="6"/>
        <v>271</v>
      </c>
      <c r="JQ33" s="5">
        <f t="shared" si="6"/>
        <v>272</v>
      </c>
      <c r="JR33" s="5">
        <f t="shared" si="6"/>
        <v>273</v>
      </c>
      <c r="JS33" s="5">
        <f t="shared" si="6"/>
        <v>274</v>
      </c>
      <c r="JT33" s="5">
        <f t="shared" si="6"/>
        <v>275</v>
      </c>
      <c r="JU33" s="5">
        <f t="shared" ref="JU33:MF33" si="7">JT33+1</f>
        <v>276</v>
      </c>
      <c r="JV33" s="5">
        <f t="shared" si="7"/>
        <v>277</v>
      </c>
      <c r="JW33" s="5">
        <f t="shared" si="7"/>
        <v>278</v>
      </c>
      <c r="JX33" s="5">
        <f t="shared" si="7"/>
        <v>279</v>
      </c>
      <c r="JY33" s="5">
        <f t="shared" si="7"/>
        <v>280</v>
      </c>
      <c r="JZ33" s="5">
        <f t="shared" si="7"/>
        <v>281</v>
      </c>
      <c r="KA33" s="5">
        <f t="shared" si="7"/>
        <v>282</v>
      </c>
      <c r="KB33" s="5">
        <f t="shared" si="7"/>
        <v>283</v>
      </c>
      <c r="KC33" s="5">
        <f t="shared" si="7"/>
        <v>284</v>
      </c>
      <c r="KD33" s="5">
        <f t="shared" si="7"/>
        <v>285</v>
      </c>
      <c r="KE33" s="5">
        <f t="shared" si="7"/>
        <v>286</v>
      </c>
      <c r="KF33" s="5">
        <f t="shared" si="7"/>
        <v>287</v>
      </c>
      <c r="KG33" s="5">
        <f t="shared" si="7"/>
        <v>288</v>
      </c>
      <c r="KH33" s="5">
        <f t="shared" si="7"/>
        <v>289</v>
      </c>
      <c r="KI33" s="5">
        <f t="shared" si="7"/>
        <v>290</v>
      </c>
      <c r="KJ33" s="5">
        <f t="shared" si="7"/>
        <v>291</v>
      </c>
      <c r="KK33" s="5">
        <f t="shared" si="7"/>
        <v>292</v>
      </c>
      <c r="KL33" s="5">
        <f t="shared" si="7"/>
        <v>293</v>
      </c>
      <c r="KM33" s="5">
        <f t="shared" si="7"/>
        <v>294</v>
      </c>
      <c r="KN33" s="5">
        <f t="shared" si="7"/>
        <v>295</v>
      </c>
      <c r="KO33" s="5">
        <f t="shared" si="7"/>
        <v>296</v>
      </c>
      <c r="KP33" s="5">
        <f t="shared" si="7"/>
        <v>297</v>
      </c>
      <c r="KQ33" s="5">
        <f t="shared" si="7"/>
        <v>298</v>
      </c>
      <c r="KR33" s="5">
        <f t="shared" si="7"/>
        <v>299</v>
      </c>
      <c r="KS33" s="5">
        <f t="shared" si="7"/>
        <v>300</v>
      </c>
      <c r="KT33" s="5">
        <f t="shared" si="7"/>
        <v>301</v>
      </c>
      <c r="KU33" s="5">
        <f t="shared" si="7"/>
        <v>302</v>
      </c>
      <c r="KV33" s="5">
        <f t="shared" si="7"/>
        <v>303</v>
      </c>
      <c r="KW33" s="5">
        <f t="shared" si="7"/>
        <v>304</v>
      </c>
      <c r="KX33" s="5">
        <f t="shared" si="7"/>
        <v>305</v>
      </c>
      <c r="KY33" s="5">
        <f t="shared" si="7"/>
        <v>306</v>
      </c>
      <c r="KZ33" s="5">
        <f t="shared" si="7"/>
        <v>307</v>
      </c>
      <c r="LA33" s="5">
        <f t="shared" si="7"/>
        <v>308</v>
      </c>
      <c r="LB33" s="5">
        <f t="shared" si="7"/>
        <v>309</v>
      </c>
      <c r="LC33" s="5">
        <f t="shared" si="7"/>
        <v>310</v>
      </c>
      <c r="LD33" s="5">
        <f t="shared" si="7"/>
        <v>311</v>
      </c>
      <c r="LE33" s="5">
        <f t="shared" si="7"/>
        <v>312</v>
      </c>
      <c r="LF33" s="5">
        <f t="shared" si="7"/>
        <v>313</v>
      </c>
      <c r="LG33" s="5">
        <f t="shared" si="7"/>
        <v>314</v>
      </c>
      <c r="LH33" s="5">
        <f t="shared" si="7"/>
        <v>315</v>
      </c>
      <c r="LI33" s="5">
        <f t="shared" si="7"/>
        <v>316</v>
      </c>
      <c r="LJ33" s="5">
        <f t="shared" si="7"/>
        <v>317</v>
      </c>
      <c r="LK33" s="5">
        <f t="shared" si="7"/>
        <v>318</v>
      </c>
      <c r="LL33" s="5">
        <f t="shared" si="7"/>
        <v>319</v>
      </c>
      <c r="LM33" s="5">
        <f t="shared" si="7"/>
        <v>320</v>
      </c>
      <c r="LN33" s="5">
        <f t="shared" si="7"/>
        <v>321</v>
      </c>
      <c r="LO33" s="5">
        <f t="shared" si="7"/>
        <v>322</v>
      </c>
      <c r="LP33" s="5">
        <f t="shared" si="7"/>
        <v>323</v>
      </c>
      <c r="LQ33" s="5">
        <f t="shared" si="7"/>
        <v>324</v>
      </c>
      <c r="LR33" s="5">
        <f t="shared" si="7"/>
        <v>325</v>
      </c>
      <c r="LS33" s="5">
        <f t="shared" si="7"/>
        <v>326</v>
      </c>
      <c r="LT33" s="5">
        <f t="shared" si="7"/>
        <v>327</v>
      </c>
      <c r="LU33" s="5">
        <f t="shared" si="7"/>
        <v>328</v>
      </c>
      <c r="LV33" s="5">
        <f t="shared" si="7"/>
        <v>329</v>
      </c>
      <c r="LW33" s="5">
        <f t="shared" si="7"/>
        <v>330</v>
      </c>
      <c r="LX33" s="5">
        <f t="shared" si="7"/>
        <v>331</v>
      </c>
      <c r="LY33" s="5">
        <f t="shared" si="7"/>
        <v>332</v>
      </c>
      <c r="LZ33" s="5">
        <f t="shared" si="7"/>
        <v>333</v>
      </c>
      <c r="MA33" s="5">
        <f t="shared" si="7"/>
        <v>334</v>
      </c>
      <c r="MB33" s="5">
        <f t="shared" si="7"/>
        <v>335</v>
      </c>
      <c r="MC33" s="5">
        <f t="shared" si="7"/>
        <v>336</v>
      </c>
      <c r="MD33" s="5">
        <f t="shared" si="7"/>
        <v>337</v>
      </c>
      <c r="ME33" s="5">
        <f t="shared" si="7"/>
        <v>338</v>
      </c>
      <c r="MF33" s="5">
        <f t="shared" si="7"/>
        <v>339</v>
      </c>
      <c r="MG33" s="5">
        <f t="shared" ref="MG33:OR33" si="8">MF33+1</f>
        <v>340</v>
      </c>
      <c r="MH33" s="5">
        <f t="shared" si="8"/>
        <v>341</v>
      </c>
      <c r="MI33" s="5">
        <f t="shared" si="8"/>
        <v>342</v>
      </c>
      <c r="MJ33" s="5">
        <f t="shared" si="8"/>
        <v>343</v>
      </c>
      <c r="MK33" s="5">
        <f t="shared" si="8"/>
        <v>344</v>
      </c>
      <c r="ML33" s="5">
        <f t="shared" si="8"/>
        <v>345</v>
      </c>
      <c r="MM33" s="5">
        <f t="shared" si="8"/>
        <v>346</v>
      </c>
      <c r="MN33" s="5">
        <f t="shared" si="8"/>
        <v>347</v>
      </c>
      <c r="MO33" s="5">
        <f t="shared" si="8"/>
        <v>348</v>
      </c>
      <c r="MP33" s="5">
        <f t="shared" si="8"/>
        <v>349</v>
      </c>
      <c r="MQ33" s="5">
        <f t="shared" si="8"/>
        <v>350</v>
      </c>
      <c r="MR33" s="5">
        <f t="shared" si="8"/>
        <v>351</v>
      </c>
      <c r="MS33" s="5">
        <f t="shared" si="8"/>
        <v>352</v>
      </c>
      <c r="MT33" s="5">
        <f t="shared" si="8"/>
        <v>353</v>
      </c>
      <c r="MU33" s="5">
        <f t="shared" si="8"/>
        <v>354</v>
      </c>
      <c r="MV33" s="5">
        <f t="shared" si="8"/>
        <v>355</v>
      </c>
      <c r="MW33" s="5">
        <f t="shared" si="8"/>
        <v>356</v>
      </c>
      <c r="MX33" s="5">
        <f t="shared" si="8"/>
        <v>357</v>
      </c>
      <c r="MY33" s="5">
        <f t="shared" si="8"/>
        <v>358</v>
      </c>
      <c r="MZ33" s="5">
        <f t="shared" si="8"/>
        <v>359</v>
      </c>
      <c r="NA33" s="5">
        <f t="shared" si="8"/>
        <v>360</v>
      </c>
      <c r="NB33" s="5">
        <f t="shared" si="8"/>
        <v>361</v>
      </c>
      <c r="NC33" s="5">
        <f t="shared" si="8"/>
        <v>362</v>
      </c>
      <c r="ND33" s="5">
        <f t="shared" si="8"/>
        <v>363</v>
      </c>
      <c r="NE33" s="5">
        <f t="shared" si="8"/>
        <v>364</v>
      </c>
      <c r="NF33" s="5">
        <f t="shared" si="8"/>
        <v>365</v>
      </c>
      <c r="NG33" s="5">
        <f t="shared" si="8"/>
        <v>366</v>
      </c>
      <c r="NH33" s="5">
        <f t="shared" si="8"/>
        <v>367</v>
      </c>
      <c r="NI33" s="5">
        <f t="shared" si="8"/>
        <v>368</v>
      </c>
      <c r="NJ33" s="5">
        <f t="shared" si="8"/>
        <v>369</v>
      </c>
      <c r="NK33" s="5">
        <f t="shared" si="8"/>
        <v>370</v>
      </c>
      <c r="NL33" s="5">
        <f t="shared" si="8"/>
        <v>371</v>
      </c>
      <c r="NM33" s="5">
        <f t="shared" si="8"/>
        <v>372</v>
      </c>
      <c r="NN33" s="5">
        <f t="shared" si="8"/>
        <v>373</v>
      </c>
      <c r="NO33" s="5">
        <f t="shared" si="8"/>
        <v>374</v>
      </c>
      <c r="NP33" s="5">
        <f t="shared" si="8"/>
        <v>375</v>
      </c>
      <c r="NQ33" s="5">
        <f t="shared" si="8"/>
        <v>376</v>
      </c>
      <c r="NR33" s="5">
        <f t="shared" si="8"/>
        <v>377</v>
      </c>
      <c r="NS33" s="5">
        <f t="shared" si="8"/>
        <v>378</v>
      </c>
      <c r="NT33" s="5">
        <f t="shared" si="8"/>
        <v>379</v>
      </c>
      <c r="NU33" s="5">
        <f t="shared" si="8"/>
        <v>380</v>
      </c>
      <c r="NV33" s="5">
        <f t="shared" si="8"/>
        <v>381</v>
      </c>
      <c r="NW33" s="5">
        <f t="shared" si="8"/>
        <v>382</v>
      </c>
      <c r="NX33" s="5">
        <f t="shared" si="8"/>
        <v>383</v>
      </c>
      <c r="NY33" s="5">
        <f t="shared" si="8"/>
        <v>384</v>
      </c>
      <c r="NZ33" s="5">
        <f t="shared" si="8"/>
        <v>385</v>
      </c>
      <c r="OA33" s="5">
        <f t="shared" si="8"/>
        <v>386</v>
      </c>
      <c r="OB33" s="5">
        <f t="shared" si="8"/>
        <v>387</v>
      </c>
      <c r="OC33" s="5">
        <f t="shared" si="8"/>
        <v>388</v>
      </c>
      <c r="OD33" s="5">
        <f t="shared" si="8"/>
        <v>389</v>
      </c>
      <c r="OE33" s="5">
        <f t="shared" si="8"/>
        <v>390</v>
      </c>
      <c r="OF33" s="5">
        <f t="shared" si="8"/>
        <v>391</v>
      </c>
      <c r="OG33" s="5">
        <f t="shared" si="8"/>
        <v>392</v>
      </c>
      <c r="OH33" s="5">
        <f t="shared" si="8"/>
        <v>393</v>
      </c>
      <c r="OI33" s="5">
        <f t="shared" si="8"/>
        <v>394</v>
      </c>
      <c r="OJ33" s="5">
        <f t="shared" si="8"/>
        <v>395</v>
      </c>
      <c r="OK33" s="5">
        <f t="shared" si="8"/>
        <v>396</v>
      </c>
      <c r="OL33" s="5">
        <f t="shared" si="8"/>
        <v>397</v>
      </c>
      <c r="OM33" s="5">
        <f t="shared" si="8"/>
        <v>398</v>
      </c>
      <c r="ON33" s="5">
        <f t="shared" si="8"/>
        <v>399</v>
      </c>
      <c r="OO33" s="5">
        <f t="shared" si="8"/>
        <v>400</v>
      </c>
      <c r="OP33" s="5">
        <f t="shared" si="8"/>
        <v>401</v>
      </c>
      <c r="OQ33" s="5">
        <f t="shared" si="8"/>
        <v>402</v>
      </c>
      <c r="OR33" s="5">
        <f t="shared" si="8"/>
        <v>403</v>
      </c>
      <c r="OS33" s="5">
        <f t="shared" ref="OS33:RD33" si="9">OR33+1</f>
        <v>404</v>
      </c>
      <c r="OT33" s="5">
        <f t="shared" si="9"/>
        <v>405</v>
      </c>
      <c r="OU33" s="5">
        <f t="shared" si="9"/>
        <v>406</v>
      </c>
      <c r="OV33" s="5">
        <f t="shared" si="9"/>
        <v>407</v>
      </c>
      <c r="OW33" s="5">
        <f t="shared" si="9"/>
        <v>408</v>
      </c>
      <c r="OX33" s="5">
        <f t="shared" si="9"/>
        <v>409</v>
      </c>
      <c r="OY33" s="5">
        <f t="shared" si="9"/>
        <v>410</v>
      </c>
      <c r="OZ33" s="5">
        <f t="shared" si="9"/>
        <v>411</v>
      </c>
      <c r="PA33" s="5">
        <f t="shared" si="9"/>
        <v>412</v>
      </c>
      <c r="PB33" s="5">
        <f t="shared" si="9"/>
        <v>413</v>
      </c>
      <c r="PC33" s="5">
        <f t="shared" si="9"/>
        <v>414</v>
      </c>
      <c r="PD33" s="5">
        <f t="shared" si="9"/>
        <v>415</v>
      </c>
      <c r="PE33" s="5">
        <f t="shared" si="9"/>
        <v>416</v>
      </c>
      <c r="PF33" s="5">
        <f t="shared" si="9"/>
        <v>417</v>
      </c>
      <c r="PG33" s="5">
        <f t="shared" si="9"/>
        <v>418</v>
      </c>
      <c r="PH33" s="5">
        <f t="shared" si="9"/>
        <v>419</v>
      </c>
      <c r="PI33" s="5">
        <f t="shared" si="9"/>
        <v>420</v>
      </c>
      <c r="PJ33" s="5">
        <f t="shared" si="9"/>
        <v>421</v>
      </c>
      <c r="PK33" s="5">
        <f t="shared" si="9"/>
        <v>422</v>
      </c>
      <c r="PL33" s="5">
        <f t="shared" si="9"/>
        <v>423</v>
      </c>
      <c r="PM33" s="5">
        <f t="shared" si="9"/>
        <v>424</v>
      </c>
      <c r="PN33" s="5">
        <f t="shared" si="9"/>
        <v>425</v>
      </c>
      <c r="PO33" s="5">
        <f t="shared" si="9"/>
        <v>426</v>
      </c>
      <c r="PP33" s="5">
        <f t="shared" si="9"/>
        <v>427</v>
      </c>
      <c r="PQ33" s="5">
        <f t="shared" si="9"/>
        <v>428</v>
      </c>
      <c r="PR33" s="5">
        <f t="shared" si="9"/>
        <v>429</v>
      </c>
      <c r="PS33" s="5">
        <f t="shared" si="9"/>
        <v>430</v>
      </c>
      <c r="PT33" s="5">
        <f t="shared" si="9"/>
        <v>431</v>
      </c>
      <c r="PU33" s="5">
        <f t="shared" si="9"/>
        <v>432</v>
      </c>
      <c r="PV33" s="5">
        <f t="shared" si="9"/>
        <v>433</v>
      </c>
      <c r="PW33" s="5">
        <f t="shared" si="9"/>
        <v>434</v>
      </c>
      <c r="PX33" s="5">
        <f t="shared" si="9"/>
        <v>435</v>
      </c>
      <c r="PY33" s="5">
        <f t="shared" si="9"/>
        <v>436</v>
      </c>
      <c r="PZ33" s="5">
        <f t="shared" si="9"/>
        <v>437</v>
      </c>
      <c r="QA33" s="5">
        <f t="shared" si="9"/>
        <v>438</v>
      </c>
      <c r="QB33" s="5">
        <f t="shared" si="9"/>
        <v>439</v>
      </c>
      <c r="QC33" s="5">
        <f t="shared" si="9"/>
        <v>440</v>
      </c>
      <c r="QD33" s="5">
        <f t="shared" si="9"/>
        <v>441</v>
      </c>
      <c r="QE33" s="5">
        <f t="shared" si="9"/>
        <v>442</v>
      </c>
      <c r="QF33" s="5">
        <f t="shared" si="9"/>
        <v>443</v>
      </c>
      <c r="QG33" s="5">
        <f t="shared" si="9"/>
        <v>444</v>
      </c>
      <c r="QH33" s="5">
        <f t="shared" si="9"/>
        <v>445</v>
      </c>
      <c r="QI33" s="5">
        <f t="shared" si="9"/>
        <v>446</v>
      </c>
      <c r="QJ33" s="5">
        <f t="shared" si="9"/>
        <v>447</v>
      </c>
      <c r="QK33" s="5">
        <f t="shared" si="9"/>
        <v>448</v>
      </c>
      <c r="QL33" s="5">
        <f t="shared" si="9"/>
        <v>449</v>
      </c>
      <c r="QM33" s="5">
        <f t="shared" si="9"/>
        <v>450</v>
      </c>
      <c r="QN33" s="5">
        <f t="shared" si="9"/>
        <v>451</v>
      </c>
      <c r="QO33" s="5">
        <f t="shared" si="9"/>
        <v>452</v>
      </c>
      <c r="QP33" s="5">
        <f t="shared" si="9"/>
        <v>453</v>
      </c>
      <c r="QQ33" s="5">
        <f t="shared" si="9"/>
        <v>454</v>
      </c>
      <c r="QR33" s="5">
        <f t="shared" si="9"/>
        <v>455</v>
      </c>
      <c r="QS33" s="5">
        <f t="shared" si="9"/>
        <v>456</v>
      </c>
      <c r="QT33" s="5">
        <f t="shared" si="9"/>
        <v>457</v>
      </c>
      <c r="QU33" s="5">
        <f t="shared" si="9"/>
        <v>458</v>
      </c>
      <c r="QV33" s="5">
        <f t="shared" si="9"/>
        <v>459</v>
      </c>
      <c r="QW33" s="5">
        <f t="shared" si="9"/>
        <v>460</v>
      </c>
      <c r="QX33" s="5">
        <f t="shared" si="9"/>
        <v>461</v>
      </c>
      <c r="QY33" s="5">
        <f t="shared" si="9"/>
        <v>462</v>
      </c>
      <c r="QZ33" s="5">
        <f t="shared" si="9"/>
        <v>463</v>
      </c>
      <c r="RA33" s="5">
        <f t="shared" si="9"/>
        <v>464</v>
      </c>
      <c r="RB33" s="5">
        <f t="shared" si="9"/>
        <v>465</v>
      </c>
      <c r="RC33" s="5">
        <f t="shared" si="9"/>
        <v>466</v>
      </c>
      <c r="RD33" s="5">
        <f t="shared" si="9"/>
        <v>467</v>
      </c>
      <c r="RE33" s="5">
        <f t="shared" ref="RE33:TP33" si="10">RD33+1</f>
        <v>468</v>
      </c>
      <c r="RF33" s="5">
        <f t="shared" si="10"/>
        <v>469</v>
      </c>
      <c r="RG33" s="5">
        <f t="shared" si="10"/>
        <v>470</v>
      </c>
      <c r="RH33" s="5">
        <f t="shared" si="10"/>
        <v>471</v>
      </c>
      <c r="RI33" s="5">
        <f t="shared" si="10"/>
        <v>472</v>
      </c>
      <c r="RJ33" s="5">
        <f t="shared" si="10"/>
        <v>473</v>
      </c>
      <c r="RK33" s="5">
        <f t="shared" si="10"/>
        <v>474</v>
      </c>
      <c r="RL33" s="5">
        <f t="shared" si="10"/>
        <v>475</v>
      </c>
      <c r="RM33" s="5">
        <f t="shared" si="10"/>
        <v>476</v>
      </c>
      <c r="RN33" s="5">
        <f t="shared" si="10"/>
        <v>477</v>
      </c>
      <c r="RO33" s="5">
        <f t="shared" si="10"/>
        <v>478</v>
      </c>
      <c r="RP33" s="5">
        <f t="shared" si="10"/>
        <v>479</v>
      </c>
      <c r="RQ33" s="5">
        <f t="shared" si="10"/>
        <v>480</v>
      </c>
      <c r="RR33" s="5">
        <f t="shared" si="10"/>
        <v>481</v>
      </c>
      <c r="RS33" s="5">
        <f t="shared" si="10"/>
        <v>482</v>
      </c>
      <c r="RT33" s="5">
        <f t="shared" si="10"/>
        <v>483</v>
      </c>
      <c r="RU33" s="5">
        <f t="shared" si="10"/>
        <v>484</v>
      </c>
      <c r="RV33" s="5">
        <f t="shared" si="10"/>
        <v>485</v>
      </c>
      <c r="RW33" s="5">
        <f t="shared" si="10"/>
        <v>486</v>
      </c>
      <c r="RX33" s="5">
        <f t="shared" si="10"/>
        <v>487</v>
      </c>
      <c r="RY33" s="5">
        <f t="shared" si="10"/>
        <v>488</v>
      </c>
      <c r="RZ33" s="5">
        <f t="shared" si="10"/>
        <v>489</v>
      </c>
      <c r="SA33" s="5">
        <f t="shared" si="10"/>
        <v>490</v>
      </c>
      <c r="SB33" s="5">
        <f t="shared" si="10"/>
        <v>491</v>
      </c>
      <c r="SC33" s="5">
        <f t="shared" si="10"/>
        <v>492</v>
      </c>
      <c r="SD33" s="5">
        <f t="shared" si="10"/>
        <v>493</v>
      </c>
      <c r="SE33" s="5">
        <f t="shared" si="10"/>
        <v>494</v>
      </c>
      <c r="SF33" s="5">
        <f t="shared" si="10"/>
        <v>495</v>
      </c>
      <c r="SG33" s="5">
        <f t="shared" si="10"/>
        <v>496</v>
      </c>
      <c r="SH33" s="5">
        <f t="shared" si="10"/>
        <v>497</v>
      </c>
      <c r="SI33" s="5">
        <f t="shared" si="10"/>
        <v>498</v>
      </c>
      <c r="SJ33" s="5">
        <f t="shared" si="10"/>
        <v>499</v>
      </c>
      <c r="SK33" s="5">
        <f t="shared" si="10"/>
        <v>500</v>
      </c>
      <c r="SL33" s="5">
        <f t="shared" si="10"/>
        <v>501</v>
      </c>
      <c r="SM33" s="5">
        <f t="shared" si="10"/>
        <v>502</v>
      </c>
      <c r="SN33" s="5">
        <f t="shared" si="10"/>
        <v>503</v>
      </c>
      <c r="SO33" s="5">
        <f t="shared" si="10"/>
        <v>504</v>
      </c>
      <c r="SP33" s="5">
        <f t="shared" si="10"/>
        <v>505</v>
      </c>
      <c r="SQ33" s="5">
        <f t="shared" si="10"/>
        <v>506</v>
      </c>
      <c r="SR33" s="5">
        <f t="shared" si="10"/>
        <v>507</v>
      </c>
      <c r="SS33" s="5">
        <f t="shared" si="10"/>
        <v>508</v>
      </c>
      <c r="ST33" s="5">
        <f t="shared" si="10"/>
        <v>509</v>
      </c>
      <c r="SU33" s="5">
        <f t="shared" si="10"/>
        <v>510</v>
      </c>
      <c r="SV33" s="5">
        <f t="shared" si="10"/>
        <v>511</v>
      </c>
      <c r="SW33" s="5">
        <f t="shared" si="10"/>
        <v>512</v>
      </c>
      <c r="SX33" s="5">
        <f t="shared" si="10"/>
        <v>513</v>
      </c>
      <c r="SY33" s="5">
        <f t="shared" si="10"/>
        <v>514</v>
      </c>
      <c r="SZ33" s="5">
        <f t="shared" si="10"/>
        <v>515</v>
      </c>
      <c r="TA33" s="5">
        <f t="shared" si="10"/>
        <v>516</v>
      </c>
      <c r="TB33" s="5">
        <f t="shared" si="10"/>
        <v>517</v>
      </c>
      <c r="TC33" s="5">
        <f t="shared" si="10"/>
        <v>518</v>
      </c>
      <c r="TD33" s="5">
        <f t="shared" si="10"/>
        <v>519</v>
      </c>
      <c r="TE33" s="5">
        <f t="shared" si="10"/>
        <v>520</v>
      </c>
      <c r="TF33" s="5">
        <f t="shared" si="10"/>
        <v>521</v>
      </c>
      <c r="TG33" s="5">
        <f t="shared" si="10"/>
        <v>522</v>
      </c>
      <c r="TH33" s="5">
        <f t="shared" si="10"/>
        <v>523</v>
      </c>
      <c r="TI33" s="5">
        <f t="shared" si="10"/>
        <v>524</v>
      </c>
      <c r="TJ33" s="5">
        <f t="shared" si="10"/>
        <v>525</v>
      </c>
      <c r="TK33" s="5">
        <f t="shared" si="10"/>
        <v>526</v>
      </c>
      <c r="TL33" s="5">
        <f t="shared" si="10"/>
        <v>527</v>
      </c>
      <c r="TM33" s="5">
        <f t="shared" si="10"/>
        <v>528</v>
      </c>
      <c r="TN33" s="5">
        <f t="shared" si="10"/>
        <v>529</v>
      </c>
      <c r="TO33" s="5">
        <f t="shared" si="10"/>
        <v>530</v>
      </c>
      <c r="TP33" s="5">
        <f t="shared" si="10"/>
        <v>531</v>
      </c>
      <c r="TQ33" s="5">
        <f t="shared" ref="TQ33:WB33" si="11">TP33+1</f>
        <v>532</v>
      </c>
      <c r="TR33" s="5">
        <f t="shared" si="11"/>
        <v>533</v>
      </c>
      <c r="TS33" s="5">
        <f t="shared" si="11"/>
        <v>534</v>
      </c>
      <c r="TT33" s="5">
        <f t="shared" si="11"/>
        <v>535</v>
      </c>
      <c r="TU33" s="5">
        <f t="shared" si="11"/>
        <v>536</v>
      </c>
      <c r="TV33" s="5">
        <f t="shared" si="11"/>
        <v>537</v>
      </c>
      <c r="TW33" s="5">
        <f t="shared" si="11"/>
        <v>538</v>
      </c>
      <c r="TX33" s="5">
        <f t="shared" si="11"/>
        <v>539</v>
      </c>
      <c r="TY33" s="5">
        <f t="shared" si="11"/>
        <v>540</v>
      </c>
      <c r="TZ33" s="5">
        <f t="shared" si="11"/>
        <v>541</v>
      </c>
      <c r="UA33" s="5">
        <f t="shared" si="11"/>
        <v>542</v>
      </c>
      <c r="UB33" s="5">
        <f t="shared" si="11"/>
        <v>543</v>
      </c>
      <c r="UC33" s="5">
        <f t="shared" si="11"/>
        <v>544</v>
      </c>
      <c r="UD33" s="5">
        <f t="shared" si="11"/>
        <v>545</v>
      </c>
      <c r="UE33" s="5">
        <f t="shared" si="11"/>
        <v>546</v>
      </c>
      <c r="UF33" s="5">
        <f t="shared" si="11"/>
        <v>547</v>
      </c>
      <c r="UG33" s="5">
        <f t="shared" si="11"/>
        <v>548</v>
      </c>
      <c r="UH33" s="5">
        <f t="shared" si="11"/>
        <v>549</v>
      </c>
      <c r="UI33" s="5">
        <f t="shared" si="11"/>
        <v>550</v>
      </c>
      <c r="UJ33" s="5">
        <f t="shared" si="11"/>
        <v>551</v>
      </c>
      <c r="UK33" s="5">
        <f t="shared" si="11"/>
        <v>552</v>
      </c>
      <c r="UL33" s="5">
        <f t="shared" si="11"/>
        <v>553</v>
      </c>
      <c r="UM33" s="5">
        <f t="shared" si="11"/>
        <v>554</v>
      </c>
      <c r="UN33" s="5">
        <f t="shared" si="11"/>
        <v>555</v>
      </c>
      <c r="UO33" s="5">
        <f t="shared" si="11"/>
        <v>556</v>
      </c>
      <c r="UP33" s="5">
        <f t="shared" si="11"/>
        <v>557</v>
      </c>
      <c r="UQ33" s="5">
        <f t="shared" si="11"/>
        <v>558</v>
      </c>
      <c r="UR33" s="5">
        <f t="shared" si="11"/>
        <v>559</v>
      </c>
      <c r="US33" s="5">
        <f t="shared" si="11"/>
        <v>560</v>
      </c>
      <c r="UT33" s="5">
        <f t="shared" si="11"/>
        <v>561</v>
      </c>
      <c r="UU33" s="5">
        <f t="shared" si="11"/>
        <v>562</v>
      </c>
      <c r="UV33" s="5">
        <f t="shared" si="11"/>
        <v>563</v>
      </c>
      <c r="UW33" s="5">
        <f t="shared" si="11"/>
        <v>564</v>
      </c>
      <c r="UX33" s="5">
        <f t="shared" si="11"/>
        <v>565</v>
      </c>
      <c r="UY33" s="5">
        <f t="shared" si="11"/>
        <v>566</v>
      </c>
      <c r="UZ33" s="5">
        <f t="shared" si="11"/>
        <v>567</v>
      </c>
      <c r="VA33" s="5">
        <f t="shared" si="11"/>
        <v>568</v>
      </c>
      <c r="VB33" s="5">
        <f t="shared" si="11"/>
        <v>569</v>
      </c>
      <c r="VC33" s="5">
        <f t="shared" si="11"/>
        <v>570</v>
      </c>
      <c r="VD33" s="5">
        <f t="shared" si="11"/>
        <v>571</v>
      </c>
      <c r="VE33" s="5">
        <f t="shared" si="11"/>
        <v>572</v>
      </c>
      <c r="VF33" s="5">
        <f t="shared" si="11"/>
        <v>573</v>
      </c>
      <c r="VG33" s="5">
        <f t="shared" si="11"/>
        <v>574</v>
      </c>
      <c r="VH33" s="5">
        <f t="shared" si="11"/>
        <v>575</v>
      </c>
      <c r="VI33" s="5">
        <f t="shared" si="11"/>
        <v>576</v>
      </c>
      <c r="VJ33" s="5">
        <f t="shared" si="11"/>
        <v>577</v>
      </c>
      <c r="VK33" s="5">
        <f t="shared" si="11"/>
        <v>578</v>
      </c>
      <c r="VL33" s="5">
        <f t="shared" si="11"/>
        <v>579</v>
      </c>
      <c r="VM33" s="5">
        <f t="shared" si="11"/>
        <v>580</v>
      </c>
      <c r="VN33" s="5">
        <f t="shared" si="11"/>
        <v>581</v>
      </c>
      <c r="VO33" s="5">
        <f t="shared" si="11"/>
        <v>582</v>
      </c>
      <c r="VP33" s="5">
        <f t="shared" si="11"/>
        <v>583</v>
      </c>
      <c r="VQ33" s="5">
        <f t="shared" si="11"/>
        <v>584</v>
      </c>
      <c r="VR33" s="5">
        <f t="shared" si="11"/>
        <v>585</v>
      </c>
      <c r="VS33" s="5">
        <f t="shared" si="11"/>
        <v>586</v>
      </c>
      <c r="VT33" s="5">
        <f t="shared" si="11"/>
        <v>587</v>
      </c>
      <c r="VU33" s="5">
        <f t="shared" si="11"/>
        <v>588</v>
      </c>
      <c r="VV33" s="5">
        <f t="shared" si="11"/>
        <v>589</v>
      </c>
      <c r="VW33" s="5">
        <f t="shared" si="11"/>
        <v>590</v>
      </c>
      <c r="VX33" s="5">
        <f t="shared" si="11"/>
        <v>591</v>
      </c>
      <c r="VY33" s="5">
        <f t="shared" si="11"/>
        <v>592</v>
      </c>
      <c r="VZ33" s="5">
        <f t="shared" si="11"/>
        <v>593</v>
      </c>
      <c r="WA33" s="5">
        <f t="shared" si="11"/>
        <v>594</v>
      </c>
      <c r="WB33" s="5">
        <f t="shared" si="11"/>
        <v>595</v>
      </c>
      <c r="WC33" s="5">
        <f t="shared" ref="WC33:WI33" si="12">WB33+1</f>
        <v>596</v>
      </c>
      <c r="WD33" s="5">
        <f t="shared" si="12"/>
        <v>597</v>
      </c>
      <c r="WE33" s="5">
        <f t="shared" si="12"/>
        <v>598</v>
      </c>
      <c r="WF33" s="5">
        <f t="shared" si="12"/>
        <v>599</v>
      </c>
      <c r="WG33" s="5">
        <f t="shared" si="12"/>
        <v>600</v>
      </c>
      <c r="WH33" s="5">
        <f t="shared" si="12"/>
        <v>601</v>
      </c>
      <c r="WI33" s="5">
        <f t="shared" si="12"/>
        <v>602</v>
      </c>
      <c r="WJ33" s="5">
        <f t="shared" ref="WJ33:YU33" si="13">WI33+1</f>
        <v>603</v>
      </c>
      <c r="WK33" s="5">
        <f t="shared" si="13"/>
        <v>604</v>
      </c>
      <c r="WL33" s="5">
        <f t="shared" si="13"/>
        <v>605</v>
      </c>
      <c r="WM33" s="5">
        <f t="shared" si="13"/>
        <v>606</v>
      </c>
      <c r="WN33" s="5">
        <f t="shared" si="13"/>
        <v>607</v>
      </c>
      <c r="WO33" s="5">
        <f t="shared" si="13"/>
        <v>608</v>
      </c>
      <c r="WP33" s="5">
        <f t="shared" si="13"/>
        <v>609</v>
      </c>
      <c r="WQ33" s="5">
        <f t="shared" si="13"/>
        <v>610</v>
      </c>
      <c r="WR33" s="5">
        <f t="shared" si="13"/>
        <v>611</v>
      </c>
      <c r="WS33" s="5">
        <f t="shared" si="13"/>
        <v>612</v>
      </c>
      <c r="WT33" s="5">
        <f t="shared" si="13"/>
        <v>613</v>
      </c>
      <c r="WU33" s="5">
        <f t="shared" si="13"/>
        <v>614</v>
      </c>
      <c r="WV33" s="5">
        <f t="shared" si="13"/>
        <v>615</v>
      </c>
      <c r="WW33" s="5">
        <f t="shared" si="13"/>
        <v>616</v>
      </c>
      <c r="WX33" s="5">
        <f t="shared" si="13"/>
        <v>617</v>
      </c>
      <c r="WY33" s="5">
        <f t="shared" si="13"/>
        <v>618</v>
      </c>
      <c r="WZ33" s="5">
        <f t="shared" si="13"/>
        <v>619</v>
      </c>
      <c r="XA33" s="5">
        <f t="shared" si="13"/>
        <v>620</v>
      </c>
      <c r="XB33" s="5">
        <f t="shared" si="13"/>
        <v>621</v>
      </c>
      <c r="XC33" s="5">
        <f t="shared" si="13"/>
        <v>622</v>
      </c>
      <c r="XD33" s="5">
        <f t="shared" si="13"/>
        <v>623</v>
      </c>
      <c r="XE33" s="5">
        <f t="shared" si="13"/>
        <v>624</v>
      </c>
      <c r="XF33" s="5">
        <f t="shared" si="13"/>
        <v>625</v>
      </c>
      <c r="XG33" s="5">
        <f t="shared" si="13"/>
        <v>626</v>
      </c>
      <c r="XH33" s="5">
        <f t="shared" si="13"/>
        <v>627</v>
      </c>
      <c r="XI33" s="5">
        <f t="shared" si="13"/>
        <v>628</v>
      </c>
      <c r="XJ33" s="5">
        <f t="shared" si="13"/>
        <v>629</v>
      </c>
      <c r="XK33" s="5">
        <f t="shared" si="13"/>
        <v>630</v>
      </c>
      <c r="XL33" s="5">
        <f t="shared" si="13"/>
        <v>631</v>
      </c>
      <c r="XM33" s="5">
        <f t="shared" si="13"/>
        <v>632</v>
      </c>
      <c r="XN33" s="5">
        <f t="shared" si="13"/>
        <v>633</v>
      </c>
      <c r="XO33" s="5">
        <f t="shared" si="13"/>
        <v>634</v>
      </c>
      <c r="XP33" s="5">
        <f t="shared" si="13"/>
        <v>635</v>
      </c>
      <c r="XQ33" s="5">
        <f t="shared" si="13"/>
        <v>636</v>
      </c>
      <c r="XR33" s="5">
        <f t="shared" si="13"/>
        <v>637</v>
      </c>
      <c r="XS33" s="5">
        <f t="shared" si="13"/>
        <v>638</v>
      </c>
      <c r="XT33" s="5">
        <f t="shared" si="13"/>
        <v>639</v>
      </c>
      <c r="XU33" s="5">
        <f t="shared" si="13"/>
        <v>640</v>
      </c>
      <c r="XV33" s="5">
        <f t="shared" si="13"/>
        <v>641</v>
      </c>
      <c r="XW33" s="5">
        <f t="shared" si="13"/>
        <v>642</v>
      </c>
      <c r="XX33" s="5">
        <f t="shared" si="13"/>
        <v>643</v>
      </c>
      <c r="XY33" s="5">
        <f t="shared" si="13"/>
        <v>644</v>
      </c>
      <c r="XZ33" s="5">
        <f t="shared" si="13"/>
        <v>645</v>
      </c>
      <c r="YA33" s="5">
        <f t="shared" si="13"/>
        <v>646</v>
      </c>
      <c r="YB33" s="5">
        <f t="shared" si="13"/>
        <v>647</v>
      </c>
      <c r="YC33" s="5">
        <f t="shared" si="13"/>
        <v>648</v>
      </c>
      <c r="YD33" s="5">
        <f t="shared" si="13"/>
        <v>649</v>
      </c>
      <c r="YE33" s="5">
        <f t="shared" si="13"/>
        <v>650</v>
      </c>
      <c r="YF33" s="5">
        <f t="shared" si="13"/>
        <v>651</v>
      </c>
      <c r="YG33" s="5">
        <f t="shared" si="13"/>
        <v>652</v>
      </c>
      <c r="YH33" s="5">
        <f t="shared" si="13"/>
        <v>653</v>
      </c>
      <c r="YI33" s="5">
        <f t="shared" si="13"/>
        <v>654</v>
      </c>
      <c r="YJ33" s="5">
        <f t="shared" si="13"/>
        <v>655</v>
      </c>
      <c r="YK33" s="5">
        <f t="shared" si="13"/>
        <v>656</v>
      </c>
      <c r="YL33" s="5">
        <f t="shared" si="13"/>
        <v>657</v>
      </c>
      <c r="YM33" s="5">
        <f t="shared" si="13"/>
        <v>658</v>
      </c>
      <c r="YN33" s="5">
        <f t="shared" si="13"/>
        <v>659</v>
      </c>
      <c r="YO33" s="5">
        <f t="shared" si="13"/>
        <v>660</v>
      </c>
      <c r="YP33" s="5">
        <f t="shared" si="13"/>
        <v>661</v>
      </c>
      <c r="YQ33" s="5">
        <f t="shared" si="13"/>
        <v>662</v>
      </c>
      <c r="YR33" s="5">
        <f t="shared" si="13"/>
        <v>663</v>
      </c>
      <c r="YS33" s="5">
        <f t="shared" si="13"/>
        <v>664</v>
      </c>
      <c r="YT33" s="5">
        <f t="shared" si="13"/>
        <v>665</v>
      </c>
      <c r="YU33" s="5">
        <f t="shared" si="13"/>
        <v>666</v>
      </c>
      <c r="YV33" s="5">
        <f t="shared" ref="YV33:ABG33" si="14">YU33+1</f>
        <v>667</v>
      </c>
      <c r="YW33" s="5">
        <f t="shared" si="14"/>
        <v>668</v>
      </c>
      <c r="YX33" s="5">
        <f t="shared" si="14"/>
        <v>669</v>
      </c>
      <c r="YY33" s="5">
        <f t="shared" si="14"/>
        <v>670</v>
      </c>
      <c r="YZ33" s="5">
        <f t="shared" si="14"/>
        <v>671</v>
      </c>
      <c r="ZA33" s="5">
        <f t="shared" si="14"/>
        <v>672</v>
      </c>
      <c r="ZB33" s="5">
        <f t="shared" si="14"/>
        <v>673</v>
      </c>
      <c r="ZC33" s="5">
        <f t="shared" si="14"/>
        <v>674</v>
      </c>
      <c r="ZD33" s="5">
        <f t="shared" si="14"/>
        <v>675</v>
      </c>
      <c r="ZE33" s="5">
        <f t="shared" si="14"/>
        <v>676</v>
      </c>
      <c r="ZF33" s="5">
        <f t="shared" si="14"/>
        <v>677</v>
      </c>
      <c r="ZG33" s="5">
        <f t="shared" si="14"/>
        <v>678</v>
      </c>
      <c r="ZH33" s="5">
        <f t="shared" si="14"/>
        <v>679</v>
      </c>
      <c r="ZI33" s="5">
        <f t="shared" si="14"/>
        <v>680</v>
      </c>
      <c r="ZJ33" s="5">
        <f t="shared" si="14"/>
        <v>681</v>
      </c>
      <c r="ZK33" s="5">
        <f t="shared" si="14"/>
        <v>682</v>
      </c>
      <c r="ZL33" s="5">
        <f t="shared" si="14"/>
        <v>683</v>
      </c>
      <c r="ZM33" s="5">
        <f t="shared" si="14"/>
        <v>684</v>
      </c>
      <c r="ZN33" s="5">
        <f t="shared" si="14"/>
        <v>685</v>
      </c>
      <c r="ZO33" s="5">
        <f t="shared" si="14"/>
        <v>686</v>
      </c>
      <c r="ZP33" s="5">
        <f t="shared" si="14"/>
        <v>687</v>
      </c>
      <c r="ZQ33" s="5">
        <f t="shared" si="14"/>
        <v>688</v>
      </c>
      <c r="ZR33" s="5">
        <f t="shared" si="14"/>
        <v>689</v>
      </c>
      <c r="ZS33" s="5">
        <f t="shared" si="14"/>
        <v>690</v>
      </c>
      <c r="ZT33" s="5">
        <f t="shared" si="14"/>
        <v>691</v>
      </c>
      <c r="ZU33" s="5">
        <f t="shared" si="14"/>
        <v>692</v>
      </c>
      <c r="ZV33" s="5">
        <f t="shared" si="14"/>
        <v>693</v>
      </c>
      <c r="ZW33" s="5">
        <f t="shared" si="14"/>
        <v>694</v>
      </c>
      <c r="ZX33" s="5">
        <f t="shared" si="14"/>
        <v>695</v>
      </c>
      <c r="ZY33" s="5">
        <f t="shared" si="14"/>
        <v>696</v>
      </c>
      <c r="ZZ33" s="5">
        <f t="shared" si="14"/>
        <v>697</v>
      </c>
      <c r="AAA33" s="5">
        <f t="shared" si="14"/>
        <v>698</v>
      </c>
      <c r="AAB33" s="5">
        <f t="shared" si="14"/>
        <v>699</v>
      </c>
      <c r="AAC33" s="5">
        <f t="shared" si="14"/>
        <v>700</v>
      </c>
      <c r="AAD33" s="5">
        <f t="shared" si="14"/>
        <v>701</v>
      </c>
      <c r="AAE33" s="5">
        <f t="shared" si="14"/>
        <v>702</v>
      </c>
      <c r="AAF33" s="5">
        <f t="shared" si="14"/>
        <v>703</v>
      </c>
      <c r="AAG33" s="5">
        <f t="shared" si="14"/>
        <v>704</v>
      </c>
      <c r="AAH33" s="5">
        <f t="shared" si="14"/>
        <v>705</v>
      </c>
      <c r="AAI33" s="5">
        <f t="shared" si="14"/>
        <v>706</v>
      </c>
      <c r="AAJ33" s="5">
        <f t="shared" si="14"/>
        <v>707</v>
      </c>
      <c r="AAK33" s="5">
        <f t="shared" si="14"/>
        <v>708</v>
      </c>
      <c r="AAL33" s="5">
        <f t="shared" si="14"/>
        <v>709</v>
      </c>
      <c r="AAM33" s="5">
        <f t="shared" si="14"/>
        <v>710</v>
      </c>
      <c r="AAN33" s="5">
        <f t="shared" si="14"/>
        <v>711</v>
      </c>
      <c r="AAO33" s="5">
        <f t="shared" si="14"/>
        <v>712</v>
      </c>
      <c r="AAP33" s="5">
        <f t="shared" si="14"/>
        <v>713</v>
      </c>
      <c r="AAQ33" s="5">
        <f t="shared" si="14"/>
        <v>714</v>
      </c>
      <c r="AAR33" s="5">
        <f t="shared" si="14"/>
        <v>715</v>
      </c>
      <c r="AAS33" s="5">
        <f t="shared" si="14"/>
        <v>716</v>
      </c>
      <c r="AAT33" s="5">
        <f t="shared" si="14"/>
        <v>717</v>
      </c>
      <c r="AAU33" s="5">
        <f t="shared" si="14"/>
        <v>718</v>
      </c>
      <c r="AAV33" s="5">
        <f t="shared" si="14"/>
        <v>719</v>
      </c>
      <c r="AAW33" s="5">
        <f t="shared" si="14"/>
        <v>720</v>
      </c>
      <c r="AAX33" s="5">
        <f t="shared" si="14"/>
        <v>721</v>
      </c>
      <c r="AAY33" s="5">
        <f t="shared" si="14"/>
        <v>722</v>
      </c>
      <c r="AAZ33" s="5">
        <f t="shared" si="14"/>
        <v>723</v>
      </c>
      <c r="ABA33" s="5">
        <f t="shared" si="14"/>
        <v>724</v>
      </c>
      <c r="ABB33" s="5">
        <f t="shared" si="14"/>
        <v>725</v>
      </c>
      <c r="ABC33" s="5">
        <f t="shared" si="14"/>
        <v>726</v>
      </c>
      <c r="ABD33" s="5">
        <f t="shared" si="14"/>
        <v>727</v>
      </c>
      <c r="ABE33" s="5">
        <f t="shared" si="14"/>
        <v>728</v>
      </c>
      <c r="ABF33" s="5">
        <f t="shared" si="14"/>
        <v>729</v>
      </c>
      <c r="ABG33" s="5">
        <f t="shared" si="14"/>
        <v>730</v>
      </c>
      <c r="ABH33" s="5">
        <f t="shared" ref="ABH33:ADS33" si="15">ABG33+1</f>
        <v>731</v>
      </c>
      <c r="ABI33" s="5">
        <f t="shared" si="15"/>
        <v>732</v>
      </c>
      <c r="ABJ33" s="5">
        <f t="shared" si="15"/>
        <v>733</v>
      </c>
      <c r="ABK33" s="5">
        <f t="shared" si="15"/>
        <v>734</v>
      </c>
      <c r="ABL33" s="5">
        <f t="shared" si="15"/>
        <v>735</v>
      </c>
      <c r="ABM33" s="5">
        <f t="shared" si="15"/>
        <v>736</v>
      </c>
      <c r="ABN33" s="5">
        <f t="shared" si="15"/>
        <v>737</v>
      </c>
      <c r="ABO33" s="5">
        <f t="shared" si="15"/>
        <v>738</v>
      </c>
      <c r="ABP33" s="5">
        <f t="shared" si="15"/>
        <v>739</v>
      </c>
      <c r="ABQ33" s="5">
        <f t="shared" si="15"/>
        <v>740</v>
      </c>
      <c r="ABR33" s="5">
        <f t="shared" si="15"/>
        <v>741</v>
      </c>
      <c r="ABS33" s="5">
        <f t="shared" si="15"/>
        <v>742</v>
      </c>
      <c r="ABT33" s="5">
        <f t="shared" si="15"/>
        <v>743</v>
      </c>
      <c r="ABU33" s="5">
        <f t="shared" si="15"/>
        <v>744</v>
      </c>
      <c r="ABV33" s="5">
        <f t="shared" si="15"/>
        <v>745</v>
      </c>
      <c r="ABW33" s="5">
        <f t="shared" si="15"/>
        <v>746</v>
      </c>
      <c r="ABX33" s="5">
        <f t="shared" si="15"/>
        <v>747</v>
      </c>
      <c r="ABY33" s="5">
        <f t="shared" si="15"/>
        <v>748</v>
      </c>
      <c r="ABZ33" s="5">
        <f t="shared" si="15"/>
        <v>749</v>
      </c>
      <c r="ACA33" s="5">
        <f t="shared" si="15"/>
        <v>750</v>
      </c>
      <c r="ACB33" s="5">
        <f t="shared" si="15"/>
        <v>751</v>
      </c>
      <c r="ACC33" s="5">
        <f t="shared" si="15"/>
        <v>752</v>
      </c>
      <c r="ACD33" s="5">
        <f t="shared" si="15"/>
        <v>753</v>
      </c>
      <c r="ACE33" s="5">
        <f t="shared" si="15"/>
        <v>754</v>
      </c>
      <c r="ACF33" s="5">
        <f t="shared" si="15"/>
        <v>755</v>
      </c>
      <c r="ACG33" s="5">
        <f t="shared" si="15"/>
        <v>756</v>
      </c>
      <c r="ACH33" s="5">
        <f t="shared" si="15"/>
        <v>757</v>
      </c>
      <c r="ACI33" s="5">
        <f t="shared" si="15"/>
        <v>758</v>
      </c>
      <c r="ACJ33" s="5">
        <f t="shared" si="15"/>
        <v>759</v>
      </c>
      <c r="ACK33" s="5">
        <f t="shared" si="15"/>
        <v>760</v>
      </c>
      <c r="ACL33" s="5">
        <f t="shared" si="15"/>
        <v>761</v>
      </c>
      <c r="ACM33" s="5">
        <f t="shared" si="15"/>
        <v>762</v>
      </c>
      <c r="ACN33" s="5">
        <f t="shared" si="15"/>
        <v>763</v>
      </c>
      <c r="ACO33" s="5">
        <f t="shared" si="15"/>
        <v>764</v>
      </c>
      <c r="ACP33" s="5">
        <f t="shared" si="15"/>
        <v>765</v>
      </c>
      <c r="ACQ33" s="5">
        <f t="shared" si="15"/>
        <v>766</v>
      </c>
      <c r="ACR33" s="5">
        <f t="shared" si="15"/>
        <v>767</v>
      </c>
      <c r="ACS33" s="5">
        <f t="shared" si="15"/>
        <v>768</v>
      </c>
      <c r="ACT33" s="5">
        <f t="shared" si="15"/>
        <v>769</v>
      </c>
      <c r="ACU33" s="5">
        <f t="shared" si="15"/>
        <v>770</v>
      </c>
      <c r="ACV33" s="5">
        <f t="shared" si="15"/>
        <v>771</v>
      </c>
      <c r="ACW33" s="5">
        <f t="shared" si="15"/>
        <v>772</v>
      </c>
      <c r="ACX33" s="5">
        <f t="shared" si="15"/>
        <v>773</v>
      </c>
      <c r="ACY33" s="5">
        <f t="shared" si="15"/>
        <v>774</v>
      </c>
      <c r="ACZ33" s="5">
        <f t="shared" si="15"/>
        <v>775</v>
      </c>
      <c r="ADA33" s="5">
        <f t="shared" si="15"/>
        <v>776</v>
      </c>
      <c r="ADB33" s="5">
        <f t="shared" si="15"/>
        <v>777</v>
      </c>
      <c r="ADC33" s="5">
        <f t="shared" si="15"/>
        <v>778</v>
      </c>
      <c r="ADD33" s="5">
        <f t="shared" si="15"/>
        <v>779</v>
      </c>
      <c r="ADE33" s="5">
        <f t="shared" si="15"/>
        <v>780</v>
      </c>
      <c r="ADF33" s="5">
        <f t="shared" si="15"/>
        <v>781</v>
      </c>
      <c r="ADG33" s="5">
        <f t="shared" si="15"/>
        <v>782</v>
      </c>
      <c r="ADH33" s="5">
        <f t="shared" si="15"/>
        <v>783</v>
      </c>
      <c r="ADI33" s="5">
        <f t="shared" si="15"/>
        <v>784</v>
      </c>
      <c r="ADJ33" s="5">
        <f t="shared" si="15"/>
        <v>785</v>
      </c>
      <c r="ADK33" s="5">
        <f t="shared" si="15"/>
        <v>786</v>
      </c>
      <c r="ADL33" s="5">
        <f t="shared" si="15"/>
        <v>787</v>
      </c>
      <c r="ADM33" s="5">
        <f t="shared" si="15"/>
        <v>788</v>
      </c>
      <c r="ADN33" s="5">
        <f t="shared" si="15"/>
        <v>789</v>
      </c>
      <c r="ADO33" s="5">
        <f t="shared" si="15"/>
        <v>790</v>
      </c>
      <c r="ADP33" s="5">
        <f t="shared" si="15"/>
        <v>791</v>
      </c>
      <c r="ADQ33" s="5">
        <f t="shared" si="15"/>
        <v>792</v>
      </c>
      <c r="ADR33" s="5">
        <f t="shared" si="15"/>
        <v>793</v>
      </c>
      <c r="ADS33" s="5">
        <f t="shared" si="15"/>
        <v>794</v>
      </c>
      <c r="ADT33" s="5">
        <f t="shared" ref="ADT33:AFA33" si="16">ADS33+1</f>
        <v>795</v>
      </c>
      <c r="ADU33" s="5">
        <f t="shared" si="16"/>
        <v>796</v>
      </c>
      <c r="ADV33" s="5">
        <f t="shared" si="16"/>
        <v>797</v>
      </c>
      <c r="ADW33" s="5">
        <f t="shared" si="16"/>
        <v>798</v>
      </c>
      <c r="ADX33" s="5">
        <f t="shared" si="16"/>
        <v>799</v>
      </c>
      <c r="ADY33" s="5">
        <f t="shared" si="16"/>
        <v>800</v>
      </c>
      <c r="ADZ33" s="5">
        <f t="shared" si="16"/>
        <v>801</v>
      </c>
      <c r="AEA33" s="5">
        <f t="shared" si="16"/>
        <v>802</v>
      </c>
      <c r="AEB33" s="5">
        <f t="shared" si="16"/>
        <v>803</v>
      </c>
      <c r="AEC33" s="5">
        <f t="shared" si="16"/>
        <v>804</v>
      </c>
      <c r="AED33" s="5">
        <f t="shared" si="16"/>
        <v>805</v>
      </c>
      <c r="AEE33" s="5">
        <f t="shared" si="16"/>
        <v>806</v>
      </c>
      <c r="AEF33" s="5">
        <f t="shared" si="16"/>
        <v>807</v>
      </c>
      <c r="AEG33" s="5">
        <f t="shared" si="16"/>
        <v>808</v>
      </c>
      <c r="AEH33" s="5">
        <f t="shared" si="16"/>
        <v>809</v>
      </c>
      <c r="AEI33" s="5">
        <f t="shared" si="16"/>
        <v>810</v>
      </c>
      <c r="AEJ33" s="5">
        <f t="shared" si="16"/>
        <v>811</v>
      </c>
      <c r="AEK33" s="5">
        <f t="shared" si="16"/>
        <v>812</v>
      </c>
      <c r="AEL33" s="5">
        <f t="shared" si="16"/>
        <v>813</v>
      </c>
      <c r="AEM33" s="5">
        <f t="shared" si="16"/>
        <v>814</v>
      </c>
      <c r="AEN33" s="5">
        <f t="shared" si="16"/>
        <v>815</v>
      </c>
      <c r="AEO33" s="5">
        <f t="shared" si="16"/>
        <v>816</v>
      </c>
      <c r="AEP33" s="5">
        <f t="shared" si="16"/>
        <v>817</v>
      </c>
      <c r="AEQ33" s="5">
        <f t="shared" si="16"/>
        <v>818</v>
      </c>
      <c r="AER33" s="5">
        <f t="shared" si="16"/>
        <v>819</v>
      </c>
      <c r="AES33" s="5">
        <f t="shared" si="16"/>
        <v>820</v>
      </c>
      <c r="AET33" s="5">
        <f t="shared" si="16"/>
        <v>821</v>
      </c>
      <c r="AEU33" s="5">
        <f t="shared" si="16"/>
        <v>822</v>
      </c>
      <c r="AEV33" s="5">
        <f t="shared" si="16"/>
        <v>823</v>
      </c>
      <c r="AEW33" s="5">
        <f t="shared" si="16"/>
        <v>824</v>
      </c>
      <c r="AEX33" s="5">
        <f t="shared" si="16"/>
        <v>825</v>
      </c>
      <c r="AEY33" s="5">
        <f t="shared" si="16"/>
        <v>826</v>
      </c>
      <c r="AEZ33" s="5">
        <f t="shared" si="16"/>
        <v>827</v>
      </c>
      <c r="AFA33" s="5">
        <f t="shared" si="16"/>
        <v>828</v>
      </c>
      <c r="AFB33" s="5">
        <f t="shared" ref="AFB33:AHM33" si="17">AFA33+1</f>
        <v>829</v>
      </c>
      <c r="AFC33" s="5">
        <f t="shared" si="17"/>
        <v>830</v>
      </c>
      <c r="AFD33" s="5">
        <f t="shared" si="17"/>
        <v>831</v>
      </c>
      <c r="AFE33" s="5">
        <f t="shared" si="17"/>
        <v>832</v>
      </c>
      <c r="AFF33" s="5">
        <f t="shared" si="17"/>
        <v>833</v>
      </c>
      <c r="AFG33" s="5">
        <f t="shared" si="17"/>
        <v>834</v>
      </c>
      <c r="AFH33" s="5">
        <f t="shared" si="17"/>
        <v>835</v>
      </c>
      <c r="AFI33" s="5">
        <f t="shared" si="17"/>
        <v>836</v>
      </c>
      <c r="AFJ33" s="5">
        <f t="shared" si="17"/>
        <v>837</v>
      </c>
      <c r="AFK33" s="5">
        <f t="shared" si="17"/>
        <v>838</v>
      </c>
      <c r="AFL33" s="5">
        <f t="shared" si="17"/>
        <v>839</v>
      </c>
      <c r="AFM33" s="5">
        <f t="shared" si="17"/>
        <v>840</v>
      </c>
      <c r="AFN33" s="5">
        <f t="shared" si="17"/>
        <v>841</v>
      </c>
      <c r="AFO33" s="5">
        <f t="shared" si="17"/>
        <v>842</v>
      </c>
      <c r="AFP33" s="5">
        <f t="shared" si="17"/>
        <v>843</v>
      </c>
      <c r="AFQ33" s="5">
        <f t="shared" si="17"/>
        <v>844</v>
      </c>
      <c r="AFR33" s="5">
        <f t="shared" si="17"/>
        <v>845</v>
      </c>
      <c r="AFS33" s="5">
        <f t="shared" si="17"/>
        <v>846</v>
      </c>
      <c r="AFT33" s="5">
        <f t="shared" si="17"/>
        <v>847</v>
      </c>
      <c r="AFU33" s="5">
        <f t="shared" si="17"/>
        <v>848</v>
      </c>
      <c r="AFV33" s="5">
        <f t="shared" si="17"/>
        <v>849</v>
      </c>
      <c r="AFW33" s="5">
        <f t="shared" si="17"/>
        <v>850</v>
      </c>
      <c r="AFX33" s="5">
        <f t="shared" si="17"/>
        <v>851</v>
      </c>
      <c r="AFY33" s="5">
        <f t="shared" si="17"/>
        <v>852</v>
      </c>
      <c r="AFZ33" s="5">
        <f t="shared" si="17"/>
        <v>853</v>
      </c>
      <c r="AGA33" s="5">
        <f t="shared" si="17"/>
        <v>854</v>
      </c>
      <c r="AGB33" s="5">
        <f t="shared" si="17"/>
        <v>855</v>
      </c>
      <c r="AGC33" s="5">
        <f t="shared" si="17"/>
        <v>856</v>
      </c>
      <c r="AGD33" s="5">
        <f t="shared" si="17"/>
        <v>857</v>
      </c>
      <c r="AGE33" s="5">
        <f t="shared" si="17"/>
        <v>858</v>
      </c>
      <c r="AGF33" s="5">
        <f t="shared" si="17"/>
        <v>859</v>
      </c>
      <c r="AGG33" s="5">
        <f t="shared" si="17"/>
        <v>860</v>
      </c>
      <c r="AGH33" s="5">
        <f t="shared" si="17"/>
        <v>861</v>
      </c>
      <c r="AGI33" s="5">
        <f t="shared" si="17"/>
        <v>862</v>
      </c>
      <c r="AGJ33" s="5">
        <f t="shared" si="17"/>
        <v>863</v>
      </c>
      <c r="AGK33" s="5">
        <f t="shared" si="17"/>
        <v>864</v>
      </c>
      <c r="AGL33" s="5">
        <f t="shared" si="17"/>
        <v>865</v>
      </c>
      <c r="AGM33" s="5">
        <f t="shared" si="17"/>
        <v>866</v>
      </c>
      <c r="AGN33" s="5">
        <f t="shared" si="17"/>
        <v>867</v>
      </c>
      <c r="AGO33" s="5">
        <f t="shared" si="17"/>
        <v>868</v>
      </c>
      <c r="AGP33" s="5">
        <f t="shared" si="17"/>
        <v>869</v>
      </c>
      <c r="AGQ33" s="5">
        <f t="shared" si="17"/>
        <v>870</v>
      </c>
      <c r="AGR33" s="5">
        <f t="shared" si="17"/>
        <v>871</v>
      </c>
      <c r="AGS33" s="5">
        <f t="shared" si="17"/>
        <v>872</v>
      </c>
      <c r="AGT33" s="5">
        <f t="shared" si="17"/>
        <v>873</v>
      </c>
      <c r="AGU33" s="5">
        <f t="shared" si="17"/>
        <v>874</v>
      </c>
      <c r="AGV33" s="5">
        <f t="shared" si="17"/>
        <v>875</v>
      </c>
      <c r="AGW33" s="5">
        <f t="shared" si="17"/>
        <v>876</v>
      </c>
      <c r="AGX33" s="5">
        <f t="shared" si="17"/>
        <v>877</v>
      </c>
      <c r="AGY33" s="5">
        <f t="shared" si="17"/>
        <v>878</v>
      </c>
      <c r="AGZ33" s="5">
        <f t="shared" si="17"/>
        <v>879</v>
      </c>
      <c r="AHA33" s="5">
        <f t="shared" si="17"/>
        <v>880</v>
      </c>
      <c r="AHB33" s="5">
        <f t="shared" si="17"/>
        <v>881</v>
      </c>
      <c r="AHC33" s="5">
        <f t="shared" si="17"/>
        <v>882</v>
      </c>
      <c r="AHD33" s="5">
        <f t="shared" si="17"/>
        <v>883</v>
      </c>
      <c r="AHE33" s="5">
        <f t="shared" si="17"/>
        <v>884</v>
      </c>
      <c r="AHF33" s="5">
        <f t="shared" si="17"/>
        <v>885</v>
      </c>
      <c r="AHG33" s="5">
        <f t="shared" si="17"/>
        <v>886</v>
      </c>
      <c r="AHH33" s="5">
        <f t="shared" si="17"/>
        <v>887</v>
      </c>
      <c r="AHI33" s="5">
        <f t="shared" si="17"/>
        <v>888</v>
      </c>
      <c r="AHJ33" s="5">
        <f t="shared" si="17"/>
        <v>889</v>
      </c>
      <c r="AHK33" s="5">
        <f t="shared" si="17"/>
        <v>890</v>
      </c>
      <c r="AHL33" s="5">
        <f t="shared" si="17"/>
        <v>891</v>
      </c>
      <c r="AHM33" s="5">
        <f t="shared" si="17"/>
        <v>892</v>
      </c>
      <c r="AHN33" s="5">
        <f t="shared" ref="AHN33:AHT33" si="18">AHM33+1</f>
        <v>893</v>
      </c>
      <c r="AHO33" s="5">
        <f t="shared" si="18"/>
        <v>894</v>
      </c>
      <c r="AHP33" s="5">
        <f t="shared" si="18"/>
        <v>895</v>
      </c>
      <c r="AHQ33" s="5">
        <f t="shared" si="18"/>
        <v>896</v>
      </c>
      <c r="AHR33" s="5">
        <f t="shared" si="18"/>
        <v>897</v>
      </c>
      <c r="AHS33" s="5">
        <f t="shared" si="18"/>
        <v>898</v>
      </c>
      <c r="AHT33" s="5">
        <f t="shared" si="18"/>
        <v>899</v>
      </c>
      <c r="AHU33" s="5">
        <f t="shared" ref="AHU33:AKF33" si="19">AHT33+1</f>
        <v>900</v>
      </c>
      <c r="AHV33" s="5">
        <f t="shared" si="19"/>
        <v>901</v>
      </c>
      <c r="AHW33" s="5">
        <f t="shared" si="19"/>
        <v>902</v>
      </c>
      <c r="AHX33" s="5">
        <f t="shared" si="19"/>
        <v>903</v>
      </c>
      <c r="AHY33" s="5">
        <f t="shared" si="19"/>
        <v>904</v>
      </c>
      <c r="AHZ33" s="5">
        <f t="shared" si="19"/>
        <v>905</v>
      </c>
      <c r="AIA33" s="5">
        <f t="shared" si="19"/>
        <v>906</v>
      </c>
      <c r="AIB33" s="5">
        <f t="shared" si="19"/>
        <v>907</v>
      </c>
      <c r="AIC33" s="5">
        <f t="shared" si="19"/>
        <v>908</v>
      </c>
      <c r="AID33" s="5">
        <f t="shared" si="19"/>
        <v>909</v>
      </c>
      <c r="AIE33" s="5">
        <f t="shared" si="19"/>
        <v>910</v>
      </c>
      <c r="AIF33" s="5">
        <f t="shared" si="19"/>
        <v>911</v>
      </c>
      <c r="AIG33" s="5">
        <f t="shared" si="19"/>
        <v>912</v>
      </c>
      <c r="AIH33" s="5">
        <f t="shared" si="19"/>
        <v>913</v>
      </c>
      <c r="AII33" s="5">
        <f t="shared" si="19"/>
        <v>914</v>
      </c>
      <c r="AIJ33" s="5">
        <f t="shared" si="19"/>
        <v>915</v>
      </c>
      <c r="AIK33" s="5">
        <f t="shared" si="19"/>
        <v>916</v>
      </c>
      <c r="AIL33" s="5">
        <f t="shared" si="19"/>
        <v>917</v>
      </c>
      <c r="AIM33" s="5">
        <f t="shared" si="19"/>
        <v>918</v>
      </c>
      <c r="AIN33" s="5">
        <f t="shared" si="19"/>
        <v>919</v>
      </c>
      <c r="AIO33" s="5">
        <f t="shared" si="19"/>
        <v>920</v>
      </c>
      <c r="AIP33" s="5">
        <f t="shared" si="19"/>
        <v>921</v>
      </c>
      <c r="AIQ33" s="5">
        <f t="shared" si="19"/>
        <v>922</v>
      </c>
      <c r="AIR33" s="5">
        <f t="shared" si="19"/>
        <v>923</v>
      </c>
      <c r="AIS33" s="5">
        <f t="shared" si="19"/>
        <v>924</v>
      </c>
      <c r="AIT33" s="5">
        <f t="shared" si="19"/>
        <v>925</v>
      </c>
      <c r="AIU33" s="5">
        <f t="shared" si="19"/>
        <v>926</v>
      </c>
      <c r="AIV33" s="5">
        <f t="shared" si="19"/>
        <v>927</v>
      </c>
      <c r="AIW33" s="5">
        <f t="shared" si="19"/>
        <v>928</v>
      </c>
      <c r="AIX33" s="5">
        <f t="shared" si="19"/>
        <v>929</v>
      </c>
      <c r="AIY33" s="5">
        <f t="shared" si="19"/>
        <v>930</v>
      </c>
      <c r="AIZ33" s="5">
        <f t="shared" si="19"/>
        <v>931</v>
      </c>
      <c r="AJA33" s="5">
        <f t="shared" si="19"/>
        <v>932</v>
      </c>
      <c r="AJB33" s="5">
        <f t="shared" si="19"/>
        <v>933</v>
      </c>
      <c r="AJC33" s="5">
        <f t="shared" si="19"/>
        <v>934</v>
      </c>
      <c r="AJD33" s="5">
        <f t="shared" si="19"/>
        <v>935</v>
      </c>
      <c r="AJE33" s="5">
        <f t="shared" si="19"/>
        <v>936</v>
      </c>
      <c r="AJF33" s="5">
        <f t="shared" si="19"/>
        <v>937</v>
      </c>
      <c r="AJG33" s="5">
        <f t="shared" si="19"/>
        <v>938</v>
      </c>
      <c r="AJH33" s="5">
        <f t="shared" si="19"/>
        <v>939</v>
      </c>
      <c r="AJI33" s="5">
        <f t="shared" si="19"/>
        <v>940</v>
      </c>
      <c r="AJJ33" s="5">
        <f t="shared" si="19"/>
        <v>941</v>
      </c>
      <c r="AJK33" s="5">
        <f t="shared" si="19"/>
        <v>942</v>
      </c>
      <c r="AJL33" s="5">
        <f t="shared" si="19"/>
        <v>943</v>
      </c>
      <c r="AJM33" s="5">
        <f t="shared" si="19"/>
        <v>944</v>
      </c>
      <c r="AJN33" s="5">
        <f t="shared" si="19"/>
        <v>945</v>
      </c>
      <c r="AJO33" s="5">
        <f t="shared" si="19"/>
        <v>946</v>
      </c>
      <c r="AJP33" s="5">
        <f t="shared" si="19"/>
        <v>947</v>
      </c>
      <c r="AJQ33" s="5">
        <f t="shared" si="19"/>
        <v>948</v>
      </c>
      <c r="AJR33" s="5">
        <f t="shared" si="19"/>
        <v>949</v>
      </c>
      <c r="AJS33" s="5">
        <f t="shared" si="19"/>
        <v>950</v>
      </c>
      <c r="AJT33" s="5">
        <f t="shared" si="19"/>
        <v>951</v>
      </c>
      <c r="AJU33" s="5">
        <f t="shared" si="19"/>
        <v>952</v>
      </c>
      <c r="AJV33" s="5">
        <f t="shared" si="19"/>
        <v>953</v>
      </c>
      <c r="AJW33" s="5">
        <f t="shared" si="19"/>
        <v>954</v>
      </c>
      <c r="AJX33" s="5">
        <f t="shared" si="19"/>
        <v>955</v>
      </c>
      <c r="AJY33" s="5">
        <f t="shared" si="19"/>
        <v>956</v>
      </c>
      <c r="AJZ33" s="5">
        <f t="shared" si="19"/>
        <v>957</v>
      </c>
      <c r="AKA33" s="5">
        <f t="shared" si="19"/>
        <v>958</v>
      </c>
      <c r="AKB33" s="5">
        <f t="shared" si="19"/>
        <v>959</v>
      </c>
      <c r="AKC33" s="5">
        <f t="shared" si="19"/>
        <v>960</v>
      </c>
      <c r="AKD33" s="5">
        <f t="shared" si="19"/>
        <v>961</v>
      </c>
      <c r="AKE33" s="5">
        <f t="shared" si="19"/>
        <v>962</v>
      </c>
      <c r="AKF33" s="5">
        <f t="shared" si="19"/>
        <v>963</v>
      </c>
      <c r="AKG33" s="5">
        <f t="shared" ref="AKG33:ALP33" si="20">AKF33+1</f>
        <v>964</v>
      </c>
      <c r="AKH33" s="5">
        <f t="shared" si="20"/>
        <v>965</v>
      </c>
      <c r="AKI33" s="5">
        <f t="shared" si="20"/>
        <v>966</v>
      </c>
      <c r="AKJ33" s="5">
        <f t="shared" si="20"/>
        <v>967</v>
      </c>
      <c r="AKK33" s="5">
        <f t="shared" si="20"/>
        <v>968</v>
      </c>
      <c r="AKL33" s="5">
        <f t="shared" si="20"/>
        <v>969</v>
      </c>
      <c r="AKM33" s="5">
        <f t="shared" si="20"/>
        <v>970</v>
      </c>
      <c r="AKN33" s="5">
        <f t="shared" si="20"/>
        <v>971</v>
      </c>
      <c r="AKO33" s="5">
        <f t="shared" si="20"/>
        <v>972</v>
      </c>
      <c r="AKP33" s="5">
        <f t="shared" si="20"/>
        <v>973</v>
      </c>
      <c r="AKQ33" s="5">
        <f t="shared" si="20"/>
        <v>974</v>
      </c>
      <c r="AKR33" s="5">
        <f t="shared" si="20"/>
        <v>975</v>
      </c>
      <c r="AKS33" s="5">
        <f t="shared" si="20"/>
        <v>976</v>
      </c>
      <c r="AKT33" s="5">
        <f t="shared" si="20"/>
        <v>977</v>
      </c>
      <c r="AKU33" s="5">
        <f t="shared" si="20"/>
        <v>978</v>
      </c>
      <c r="AKV33" s="5">
        <f t="shared" si="20"/>
        <v>979</v>
      </c>
      <c r="AKW33" s="5">
        <f t="shared" si="20"/>
        <v>980</v>
      </c>
      <c r="AKX33" s="5">
        <f t="shared" si="20"/>
        <v>981</v>
      </c>
      <c r="AKY33" s="5">
        <f t="shared" si="20"/>
        <v>982</v>
      </c>
      <c r="AKZ33" s="5">
        <f t="shared" si="20"/>
        <v>983</v>
      </c>
      <c r="ALA33" s="5">
        <f t="shared" si="20"/>
        <v>984</v>
      </c>
      <c r="ALB33" s="5">
        <f t="shared" si="20"/>
        <v>985</v>
      </c>
      <c r="ALC33" s="5">
        <f t="shared" si="20"/>
        <v>986</v>
      </c>
      <c r="ALD33" s="5">
        <f t="shared" si="20"/>
        <v>987</v>
      </c>
      <c r="ALE33" s="5">
        <f t="shared" si="20"/>
        <v>988</v>
      </c>
      <c r="ALF33" s="5">
        <f t="shared" si="20"/>
        <v>989</v>
      </c>
      <c r="ALG33" s="5">
        <f t="shared" si="20"/>
        <v>990</v>
      </c>
      <c r="ALH33" s="5">
        <f t="shared" si="20"/>
        <v>991</v>
      </c>
      <c r="ALI33" s="5">
        <f t="shared" si="20"/>
        <v>992</v>
      </c>
      <c r="ALJ33" s="5">
        <f t="shared" si="20"/>
        <v>993</v>
      </c>
      <c r="ALK33" s="5">
        <f t="shared" si="20"/>
        <v>994</v>
      </c>
      <c r="ALL33" s="5">
        <f t="shared" si="20"/>
        <v>995</v>
      </c>
      <c r="ALM33" s="5">
        <f t="shared" si="20"/>
        <v>996</v>
      </c>
      <c r="ALN33" s="5">
        <f t="shared" si="20"/>
        <v>997</v>
      </c>
      <c r="ALO33" s="5">
        <f t="shared" si="20"/>
        <v>998</v>
      </c>
      <c r="ALP33" s="5">
        <f t="shared" si="20"/>
        <v>999</v>
      </c>
      <c r="ALQ33" s="18">
        <f t="shared" ref="ALQ33" si="21">ALP33+1</f>
        <v>1000</v>
      </c>
    </row>
    <row r="34" spans="1:1007" hidden="1" x14ac:dyDescent="0.25">
      <c r="A34" s="1" t="s">
        <v>37</v>
      </c>
      <c r="C34" s="20">
        <f>ALS34</f>
        <v>1.0999999999999575</v>
      </c>
      <c r="D34" t="s">
        <v>40</v>
      </c>
      <c r="E34">
        <v>1</v>
      </c>
      <c r="F34">
        <f t="shared" ref="F34:F35" si="22">E34*(1+F36)</f>
        <v>1.0000953147219638</v>
      </c>
      <c r="G34">
        <f t="shared" ref="G34:BR34" si="23">F34*(1+G36)</f>
        <v>1.0001906385288237</v>
      </c>
      <c r="H34">
        <f t="shared" si="23"/>
        <v>1.0002859714214458</v>
      </c>
      <c r="I34">
        <f t="shared" si="23"/>
        <v>1.000381313400696</v>
      </c>
      <c r="J34">
        <f t="shared" si="23"/>
        <v>1.0004766644674405</v>
      </c>
      <c r="K34">
        <f t="shared" si="23"/>
        <v>1.0005720246225456</v>
      </c>
      <c r="L34">
        <f t="shared" si="23"/>
        <v>1.0006673938668773</v>
      </c>
      <c r="M34">
        <f t="shared" si="23"/>
        <v>1.0007627722013019</v>
      </c>
      <c r="N34">
        <f t="shared" si="23"/>
        <v>1.0008581596266861</v>
      </c>
      <c r="O34">
        <f t="shared" si="23"/>
        <v>1.000953556143896</v>
      </c>
      <c r="P34">
        <f t="shared" si="23"/>
        <v>1.0010489617537985</v>
      </c>
      <c r="Q34">
        <f t="shared" si="23"/>
        <v>1.0011443764572603</v>
      </c>
      <c r="R34">
        <f t="shared" si="23"/>
        <v>1.0012398002551479</v>
      </c>
      <c r="S34">
        <f t="shared" si="23"/>
        <v>1.0013352331483283</v>
      </c>
      <c r="T34">
        <f t="shared" si="23"/>
        <v>1.0014306751376683</v>
      </c>
      <c r="U34">
        <f t="shared" si="23"/>
        <v>1.0015261262240349</v>
      </c>
      <c r="V34">
        <f t="shared" si="23"/>
        <v>1.0016215864082954</v>
      </c>
      <c r="W34">
        <f t="shared" si="23"/>
        <v>1.0017170556913169</v>
      </c>
      <c r="X34">
        <f t="shared" si="23"/>
        <v>1.0018125340739665</v>
      </c>
      <c r="Y34">
        <f t="shared" si="23"/>
        <v>1.0019080215571117</v>
      </c>
      <c r="Z34">
        <f t="shared" si="23"/>
        <v>1.0020035181416196</v>
      </c>
      <c r="AA34">
        <f t="shared" si="23"/>
        <v>1.002099023828358</v>
      </c>
      <c r="AB34">
        <f t="shared" si="23"/>
        <v>1.0021945386181943</v>
      </c>
      <c r="AC34">
        <f t="shared" si="23"/>
        <v>1.0022900625119964</v>
      </c>
      <c r="AD34">
        <f t="shared" si="23"/>
        <v>1.0023855955106318</v>
      </c>
      <c r="AE34">
        <f t="shared" si="23"/>
        <v>1.0024811376149683</v>
      </c>
      <c r="AF34">
        <f t="shared" si="23"/>
        <v>1.002576688825874</v>
      </c>
      <c r="AG34">
        <f t="shared" si="23"/>
        <v>1.0026722491442168</v>
      </c>
      <c r="AH34">
        <f t="shared" si="23"/>
        <v>1.0027678185708648</v>
      </c>
      <c r="AI34">
        <f t="shared" si="23"/>
        <v>1.002863397106686</v>
      </c>
      <c r="AJ34">
        <f t="shared" si="23"/>
        <v>1.0029589847525489</v>
      </c>
      <c r="AK34">
        <f t="shared" si="23"/>
        <v>1.0030545815093217</v>
      </c>
      <c r="AL34">
        <f t="shared" si="23"/>
        <v>1.0031501873778728</v>
      </c>
      <c r="AM34">
        <f t="shared" si="23"/>
        <v>1.0032458023590707</v>
      </c>
      <c r="AN34">
        <f t="shared" si="23"/>
        <v>1.0033414264537839</v>
      </c>
      <c r="AO34">
        <f t="shared" si="23"/>
        <v>1.003437059662881</v>
      </c>
      <c r="AP34">
        <f t="shared" si="23"/>
        <v>1.0035327019872309</v>
      </c>
      <c r="AQ34">
        <f t="shared" si="23"/>
        <v>1.0036283534277024</v>
      </c>
      <c r="AR34">
        <f t="shared" si="23"/>
        <v>1.0037240139851644</v>
      </c>
      <c r="AS34">
        <f t="shared" si="23"/>
        <v>1.0038196836604858</v>
      </c>
      <c r="AT34">
        <f t="shared" si="23"/>
        <v>1.0039153624545356</v>
      </c>
      <c r="AU34">
        <f t="shared" si="23"/>
        <v>1.0040110503681832</v>
      </c>
      <c r="AV34">
        <f t="shared" si="23"/>
        <v>1.0041067474022976</v>
      </c>
      <c r="AW34">
        <f t="shared" si="23"/>
        <v>1.0042024535577481</v>
      </c>
      <c r="AX34">
        <f t="shared" si="23"/>
        <v>1.0042981688354042</v>
      </c>
      <c r="AY34">
        <f t="shared" si="23"/>
        <v>1.0043938932361356</v>
      </c>
      <c r="AZ34">
        <f t="shared" si="23"/>
        <v>1.0044896267608114</v>
      </c>
      <c r="BA34">
        <f t="shared" si="23"/>
        <v>1.0045853694103017</v>
      </c>
      <c r="BB34">
        <f t="shared" si="23"/>
        <v>1.004681121185476</v>
      </c>
      <c r="BC34">
        <f t="shared" si="23"/>
        <v>1.0047768820872041</v>
      </c>
      <c r="BD34">
        <f t="shared" si="23"/>
        <v>1.0048726521163558</v>
      </c>
      <c r="BE34">
        <f t="shared" si="23"/>
        <v>1.0049684312738012</v>
      </c>
      <c r="BF34">
        <f t="shared" si="23"/>
        <v>1.0050642195604105</v>
      </c>
      <c r="BG34">
        <f t="shared" si="23"/>
        <v>1.0051600169770536</v>
      </c>
      <c r="BH34">
        <f t="shared" si="23"/>
        <v>1.005255823524601</v>
      </c>
      <c r="BI34">
        <f t="shared" si="23"/>
        <v>1.0053516392039228</v>
      </c>
      <c r="BJ34">
        <f t="shared" si="23"/>
        <v>1.0054474640158892</v>
      </c>
      <c r="BK34">
        <f t="shared" si="23"/>
        <v>1.0055432979613712</v>
      </c>
      <c r="BL34">
        <f t="shared" si="23"/>
        <v>1.0056391410412389</v>
      </c>
      <c r="BM34">
        <f t="shared" si="23"/>
        <v>1.0057349932563631</v>
      </c>
      <c r="BN34">
        <f t="shared" si="23"/>
        <v>1.0058308546076145</v>
      </c>
      <c r="BO34">
        <f t="shared" si="23"/>
        <v>1.0059267250958639</v>
      </c>
      <c r="BP34">
        <f t="shared" si="23"/>
        <v>1.0060226047219822</v>
      </c>
      <c r="BQ34">
        <f t="shared" si="23"/>
        <v>1.0061184934868406</v>
      </c>
      <c r="BR34">
        <f t="shared" si="23"/>
        <v>1.00621439139131</v>
      </c>
      <c r="BS34">
        <f t="shared" ref="BS34:ED34" si="24">BR34*(1+BS36)</f>
        <v>1.0063102984362613</v>
      </c>
      <c r="BT34">
        <f t="shared" si="24"/>
        <v>1.0064062146225661</v>
      </c>
      <c r="BU34">
        <f t="shared" si="24"/>
        <v>1.0065021399510954</v>
      </c>
      <c r="BV34">
        <f t="shared" si="24"/>
        <v>1.0065980744227208</v>
      </c>
      <c r="BW34">
        <f t="shared" si="24"/>
        <v>1.0066940180383137</v>
      </c>
      <c r="BX34">
        <f t="shared" si="24"/>
        <v>1.0067899707987455</v>
      </c>
      <c r="BY34">
        <f t="shared" si="24"/>
        <v>1.0068859327048882</v>
      </c>
      <c r="BZ34">
        <f t="shared" si="24"/>
        <v>1.0069819037576133</v>
      </c>
      <c r="CA34">
        <f t="shared" si="24"/>
        <v>1.0070778839577925</v>
      </c>
      <c r="CB34">
        <f t="shared" si="24"/>
        <v>1.0071738733062978</v>
      </c>
      <c r="CC34">
        <f t="shared" si="24"/>
        <v>1.0072698718040012</v>
      </c>
      <c r="CD34">
        <f t="shared" si="24"/>
        <v>1.0073658794517746</v>
      </c>
      <c r="CE34">
        <f t="shared" si="24"/>
        <v>1.0074618962504904</v>
      </c>
      <c r="CF34">
        <f t="shared" si="24"/>
        <v>1.0075579222010207</v>
      </c>
      <c r="CG34">
        <f t="shared" si="24"/>
        <v>1.0076539573042378</v>
      </c>
      <c r="CH34">
        <f t="shared" si="24"/>
        <v>1.0077500015610139</v>
      </c>
      <c r="CI34">
        <f t="shared" si="24"/>
        <v>1.0078460549722217</v>
      </c>
      <c r="CJ34">
        <f t="shared" si="24"/>
        <v>1.0079421175387338</v>
      </c>
      <c r="CK34">
        <f t="shared" si="24"/>
        <v>1.0080381892614225</v>
      </c>
      <c r="CL34">
        <f t="shared" si="24"/>
        <v>1.0081342701411609</v>
      </c>
      <c r="CM34">
        <f t="shared" si="24"/>
        <v>1.0082303601788216</v>
      </c>
      <c r="CN34">
        <f t="shared" si="24"/>
        <v>1.0083264593752774</v>
      </c>
      <c r="CO34">
        <f t="shared" si="24"/>
        <v>1.0084225677314016</v>
      </c>
      <c r="CP34">
        <f t="shared" si="24"/>
        <v>1.008518685248067</v>
      </c>
      <c r="CQ34">
        <f t="shared" si="24"/>
        <v>1.0086148119261467</v>
      </c>
      <c r="CR34">
        <f t="shared" si="24"/>
        <v>1.0087109477665139</v>
      </c>
      <c r="CS34">
        <f t="shared" si="24"/>
        <v>1.0088070927700421</v>
      </c>
      <c r="CT34">
        <f t="shared" si="24"/>
        <v>1.0089032469376045</v>
      </c>
      <c r="CU34">
        <f t="shared" si="24"/>
        <v>1.0089994102700748</v>
      </c>
      <c r="CV34">
        <f t="shared" si="24"/>
        <v>1.0090955827683263</v>
      </c>
      <c r="CW34">
        <f t="shared" si="24"/>
        <v>1.0091917644332329</v>
      </c>
      <c r="CX34">
        <f t="shared" si="24"/>
        <v>1.0092879552656679</v>
      </c>
      <c r="CY34">
        <f t="shared" si="24"/>
        <v>1.0093841552665055</v>
      </c>
      <c r="CZ34">
        <f t="shared" si="24"/>
        <v>1.0094803644366193</v>
      </c>
      <c r="DA34">
        <f t="shared" si="24"/>
        <v>1.0095765827768834</v>
      </c>
      <c r="DB34">
        <f t="shared" si="24"/>
        <v>1.009672810288172</v>
      </c>
      <c r="DC34">
        <f t="shared" si="24"/>
        <v>1.0097690469713589</v>
      </c>
      <c r="DD34">
        <f t="shared" si="24"/>
        <v>1.0098652928273186</v>
      </c>
      <c r="DE34">
        <f t="shared" si="24"/>
        <v>1.0099615478569253</v>
      </c>
      <c r="DF34">
        <f t="shared" si="24"/>
        <v>1.0100578120610533</v>
      </c>
      <c r="DG34">
        <f t="shared" si="24"/>
        <v>1.0101540854405773</v>
      </c>
      <c r="DH34">
        <f t="shared" si="24"/>
        <v>1.0102503679963717</v>
      </c>
      <c r="DI34">
        <f t="shared" si="24"/>
        <v>1.0103466597293111</v>
      </c>
      <c r="DJ34">
        <f t="shared" si="24"/>
        <v>1.0104429606402703</v>
      </c>
      <c r="DK34">
        <f t="shared" si="24"/>
        <v>1.010539270730124</v>
      </c>
      <c r="DL34">
        <f t="shared" si="24"/>
        <v>1.010635589999747</v>
      </c>
      <c r="DM34">
        <f t="shared" si="24"/>
        <v>1.0107319184500145</v>
      </c>
      <c r="DN34">
        <f t="shared" si="24"/>
        <v>1.0108282560818016</v>
      </c>
      <c r="DO34">
        <f t="shared" si="24"/>
        <v>1.0109246028959831</v>
      </c>
      <c r="DP34">
        <f t="shared" si="24"/>
        <v>1.0110209588934345</v>
      </c>
      <c r="DQ34">
        <f t="shared" si="24"/>
        <v>1.0111173240750309</v>
      </c>
      <c r="DR34">
        <f t="shared" si="24"/>
        <v>1.0112136984416478</v>
      </c>
      <c r="DS34">
        <f t="shared" si="24"/>
        <v>1.0113100819941607</v>
      </c>
      <c r="DT34">
        <f t="shared" si="24"/>
        <v>1.0114064747334452</v>
      </c>
      <c r="DU34">
        <f t="shared" si="24"/>
        <v>1.0115028766603769</v>
      </c>
      <c r="DV34">
        <f t="shared" si="24"/>
        <v>1.0115992877758313</v>
      </c>
      <c r="DW34">
        <f t="shared" si="24"/>
        <v>1.0116957080806843</v>
      </c>
      <c r="DX34">
        <f t="shared" si="24"/>
        <v>1.0117921375758119</v>
      </c>
      <c r="DY34">
        <f t="shared" si="24"/>
        <v>1.0118885762620899</v>
      </c>
      <c r="DZ34">
        <f t="shared" si="24"/>
        <v>1.0119850241403947</v>
      </c>
      <c r="EA34">
        <f t="shared" si="24"/>
        <v>1.0120814812116021</v>
      </c>
      <c r="EB34">
        <f t="shared" si="24"/>
        <v>1.0121779474765884</v>
      </c>
      <c r="EC34">
        <f t="shared" si="24"/>
        <v>1.0122744229362299</v>
      </c>
      <c r="ED34">
        <f t="shared" si="24"/>
        <v>1.0123709075914031</v>
      </c>
      <c r="EE34">
        <f t="shared" ref="EE34:GE34" si="25">ED34*(1+EE36)</f>
        <v>1.0124674014429844</v>
      </c>
      <c r="EF34">
        <f t="shared" si="25"/>
        <v>1.0125639044918504</v>
      </c>
      <c r="EG34">
        <f t="shared" si="25"/>
        <v>1.0126604167388775</v>
      </c>
      <c r="EH34">
        <f t="shared" si="25"/>
        <v>1.0127569381849426</v>
      </c>
      <c r="EI34">
        <f t="shared" si="25"/>
        <v>1.0128534688309225</v>
      </c>
      <c r="EJ34">
        <f t="shared" si="25"/>
        <v>1.0129500086776941</v>
      </c>
      <c r="EK34">
        <f t="shared" si="25"/>
        <v>1.0130465577261345</v>
      </c>
      <c r="EL34">
        <f t="shared" si="25"/>
        <v>1.0131431159771205</v>
      </c>
      <c r="EM34">
        <f t="shared" si="25"/>
        <v>1.0132396834315294</v>
      </c>
      <c r="EN34">
        <f t="shared" si="25"/>
        <v>1.0133362600902382</v>
      </c>
      <c r="EO34">
        <f t="shared" si="25"/>
        <v>1.0134328459541246</v>
      </c>
      <c r="EP34">
        <f t="shared" si="25"/>
        <v>1.0135294410240656</v>
      </c>
      <c r="EQ34">
        <f t="shared" si="25"/>
        <v>1.0136260453009389</v>
      </c>
      <c r="ER34">
        <f t="shared" si="25"/>
        <v>1.0137226587856221</v>
      </c>
      <c r="ES34">
        <f t="shared" si="25"/>
        <v>1.0138192814789926</v>
      </c>
      <c r="ET34">
        <f t="shared" si="25"/>
        <v>1.0139159133819282</v>
      </c>
      <c r="EU34">
        <f t="shared" si="25"/>
        <v>1.0140125544953069</v>
      </c>
      <c r="EV34">
        <f t="shared" si="25"/>
        <v>1.0141092048200064</v>
      </c>
      <c r="EW34">
        <f t="shared" si="25"/>
        <v>1.0142058643569047</v>
      </c>
      <c r="EX34">
        <f t="shared" si="25"/>
        <v>1.01430253310688</v>
      </c>
      <c r="EY34">
        <f t="shared" si="25"/>
        <v>1.0143992110708102</v>
      </c>
      <c r="EZ34">
        <f t="shared" si="25"/>
        <v>1.0144958982495738</v>
      </c>
      <c r="FA34">
        <f t="shared" si="25"/>
        <v>1.0145925946440488</v>
      </c>
      <c r="FB34">
        <f t="shared" si="25"/>
        <v>1.0146893002551138</v>
      </c>
      <c r="FC34">
        <f t="shared" si="25"/>
        <v>1.0147860150836472</v>
      </c>
      <c r="FD34">
        <f t="shared" si="25"/>
        <v>1.0148827391305275</v>
      </c>
      <c r="FE34">
        <f t="shared" si="25"/>
        <v>1.0149794723966337</v>
      </c>
      <c r="FF34">
        <f t="shared" si="25"/>
        <v>1.0150762148828441</v>
      </c>
      <c r="FG34">
        <f t="shared" si="25"/>
        <v>1.0151729665900378</v>
      </c>
      <c r="FH34">
        <f t="shared" si="25"/>
        <v>1.0152697275190934</v>
      </c>
      <c r="FI34">
        <f t="shared" si="25"/>
        <v>1.01536649767089</v>
      </c>
      <c r="FJ34">
        <f t="shared" si="25"/>
        <v>1.0154632770463068</v>
      </c>
      <c r="FK34">
        <f t="shared" si="25"/>
        <v>1.0155600656462229</v>
      </c>
      <c r="FL34">
        <f t="shared" si="25"/>
        <v>1.0156568634715175</v>
      </c>
      <c r="FM34">
        <f t="shared" si="25"/>
        <v>1.0157536705230699</v>
      </c>
      <c r="FN34">
        <f t="shared" si="25"/>
        <v>1.0158504868017595</v>
      </c>
      <c r="FO34">
        <f t="shared" si="25"/>
        <v>1.0159473123084657</v>
      </c>
      <c r="FP34">
        <f t="shared" si="25"/>
        <v>1.0160441470440682</v>
      </c>
      <c r="FQ34">
        <f t="shared" si="25"/>
        <v>1.0161409910094465</v>
      </c>
      <c r="FR34">
        <f t="shared" si="25"/>
        <v>1.0162378442054807</v>
      </c>
      <c r="FS34">
        <f t="shared" si="25"/>
        <v>1.0163347066330501</v>
      </c>
      <c r="FT34">
        <f t="shared" si="25"/>
        <v>1.0164315782930351</v>
      </c>
      <c r="FU34">
        <f t="shared" si="25"/>
        <v>1.0165284591863153</v>
      </c>
      <c r="FV34">
        <f t="shared" si="25"/>
        <v>1.0166253493137709</v>
      </c>
      <c r="FW34">
        <f t="shared" si="25"/>
        <v>1.0167222486762821</v>
      </c>
      <c r="FX34">
        <f t="shared" si="25"/>
        <v>1.0168191572747292</v>
      </c>
      <c r="FY34">
        <f t="shared" si="25"/>
        <v>1.0169160751099922</v>
      </c>
      <c r="FZ34">
        <f t="shared" si="25"/>
        <v>1.0170130021829518</v>
      </c>
      <c r="GA34">
        <f t="shared" si="25"/>
        <v>1.0171099384944884</v>
      </c>
      <c r="GB34">
        <f t="shared" si="25"/>
        <v>1.0172068840454827</v>
      </c>
      <c r="GC34">
        <f t="shared" si="25"/>
        <v>1.0173038388368152</v>
      </c>
      <c r="GD34">
        <f t="shared" si="25"/>
        <v>1.0174008028693666</v>
      </c>
      <c r="GE34">
        <f t="shared" si="25"/>
        <v>1.0174977761440178</v>
      </c>
      <c r="GF34">
        <f t="shared" ref="GF34:GG34" si="26">GE34*(1+GF36)</f>
        <v>1.0175947586616498</v>
      </c>
      <c r="GG34">
        <f t="shared" si="26"/>
        <v>1.0176917504231435</v>
      </c>
      <c r="GH34">
        <f t="shared" ref="GH34:IS34" si="27">GG34*(1+GH36)</f>
        <v>1.01778875142938</v>
      </c>
      <c r="GI34">
        <f t="shared" si="27"/>
        <v>1.0178857616812402</v>
      </c>
      <c r="GJ34">
        <f t="shared" si="27"/>
        <v>1.0179827811796058</v>
      </c>
      <c r="GK34">
        <f t="shared" si="27"/>
        <v>1.0180798099253578</v>
      </c>
      <c r="GL34">
        <f t="shared" si="27"/>
        <v>1.0181768479193778</v>
      </c>
      <c r="GM34">
        <f t="shared" si="27"/>
        <v>1.0182738951625472</v>
      </c>
      <c r="GN34">
        <f t="shared" si="27"/>
        <v>1.0183709516557475</v>
      </c>
      <c r="GO34">
        <f t="shared" si="27"/>
        <v>1.0184680173998606</v>
      </c>
      <c r="GP34">
        <f t="shared" si="27"/>
        <v>1.0185650923957681</v>
      </c>
      <c r="GQ34">
        <f t="shared" si="27"/>
        <v>1.0186621766443518</v>
      </c>
      <c r="GR34">
        <f t="shared" si="27"/>
        <v>1.0187592701464936</v>
      </c>
      <c r="GS34">
        <f t="shared" si="27"/>
        <v>1.0188563729030757</v>
      </c>
      <c r="GT34">
        <f t="shared" si="27"/>
        <v>1.0189534849149799</v>
      </c>
      <c r="GU34">
        <f t="shared" si="27"/>
        <v>1.0190506061830886</v>
      </c>
      <c r="GV34">
        <f t="shared" si="27"/>
        <v>1.019147736708284</v>
      </c>
      <c r="GW34">
        <f t="shared" si="27"/>
        <v>1.0192448764914483</v>
      </c>
      <c r="GX34">
        <f t="shared" si="27"/>
        <v>1.0193420255334642</v>
      </c>
      <c r="GY34">
        <f t="shared" si="27"/>
        <v>1.0194391838352139</v>
      </c>
      <c r="GZ34">
        <f t="shared" si="27"/>
        <v>1.0195363513975801</v>
      </c>
      <c r="HA34">
        <f t="shared" si="27"/>
        <v>1.0196335282214455</v>
      </c>
      <c r="HB34">
        <f t="shared" si="27"/>
        <v>1.0197307143076928</v>
      </c>
      <c r="HC34">
        <f t="shared" si="27"/>
        <v>1.0198279096572049</v>
      </c>
      <c r="HD34">
        <f t="shared" si="27"/>
        <v>1.0199251142708647</v>
      </c>
      <c r="HE34">
        <f t="shared" si="27"/>
        <v>1.0200223281495553</v>
      </c>
      <c r="HF34">
        <f t="shared" si="27"/>
        <v>1.0201195512941597</v>
      </c>
      <c r="HG34">
        <f t="shared" si="27"/>
        <v>1.0202167837055611</v>
      </c>
      <c r="HH34">
        <f t="shared" si="27"/>
        <v>1.0203140253846428</v>
      </c>
      <c r="HI34">
        <f t="shared" si="27"/>
        <v>1.0204112763322881</v>
      </c>
      <c r="HJ34">
        <f t="shared" si="27"/>
        <v>1.0205085365493805</v>
      </c>
      <c r="HK34">
        <f t="shared" si="27"/>
        <v>1.0206058060368033</v>
      </c>
      <c r="HL34">
        <f t="shared" si="27"/>
        <v>1.0207030847954404</v>
      </c>
      <c r="HM34">
        <f t="shared" si="27"/>
        <v>1.0208003728261752</v>
      </c>
      <c r="HN34">
        <f t="shared" si="27"/>
        <v>1.0208976701298917</v>
      </c>
      <c r="HO34">
        <f t="shared" si="27"/>
        <v>1.0209949767074737</v>
      </c>
      <c r="HP34">
        <f t="shared" si="27"/>
        <v>1.0210922925598049</v>
      </c>
      <c r="HQ34">
        <f t="shared" si="27"/>
        <v>1.0211896176877697</v>
      </c>
      <c r="HR34">
        <f t="shared" si="27"/>
        <v>1.0212869520922518</v>
      </c>
      <c r="HS34">
        <f t="shared" si="27"/>
        <v>1.0213842957741357</v>
      </c>
      <c r="HT34">
        <f t="shared" si="27"/>
        <v>1.0214816487343055</v>
      </c>
      <c r="HU34">
        <f t="shared" si="27"/>
        <v>1.0215790109736458</v>
      </c>
      <c r="HV34">
        <f t="shared" si="27"/>
        <v>1.0216763824930408</v>
      </c>
      <c r="HW34">
        <f t="shared" si="27"/>
        <v>1.0217737632933752</v>
      </c>
      <c r="HX34">
        <f t="shared" si="27"/>
        <v>1.0218711533755334</v>
      </c>
      <c r="HY34">
        <f t="shared" si="27"/>
        <v>1.0219685527404001</v>
      </c>
      <c r="HZ34">
        <f t="shared" si="27"/>
        <v>1.0220659613888603</v>
      </c>
      <c r="IA34">
        <f t="shared" si="27"/>
        <v>1.0221633793217988</v>
      </c>
      <c r="IB34">
        <f t="shared" si="27"/>
        <v>1.0222608065401004</v>
      </c>
      <c r="IC34">
        <f t="shared" si="27"/>
        <v>1.0223582430446503</v>
      </c>
      <c r="ID34">
        <f t="shared" si="27"/>
        <v>1.0224556888363334</v>
      </c>
      <c r="IE34">
        <f t="shared" si="27"/>
        <v>1.0225531439160351</v>
      </c>
      <c r="IF34">
        <f t="shared" si="27"/>
        <v>1.0226506082846407</v>
      </c>
      <c r="IG34">
        <f t="shared" si="27"/>
        <v>1.0227480819430355</v>
      </c>
      <c r="IH34">
        <f t="shared" si="27"/>
        <v>1.0228455648921049</v>
      </c>
      <c r="II34">
        <f t="shared" si="27"/>
        <v>1.0229430571327345</v>
      </c>
      <c r="IJ34">
        <f t="shared" si="27"/>
        <v>1.0230405586658098</v>
      </c>
      <c r="IK34">
        <f t="shared" si="27"/>
        <v>1.0231380694922168</v>
      </c>
      <c r="IL34">
        <f t="shared" si="27"/>
        <v>1.0232355896128409</v>
      </c>
      <c r="IM34">
        <f t="shared" si="27"/>
        <v>1.0233331190285684</v>
      </c>
      <c r="IN34">
        <f t="shared" si="27"/>
        <v>1.023430657740285</v>
      </c>
      <c r="IO34">
        <f t="shared" si="27"/>
        <v>1.0235282057488766</v>
      </c>
      <c r="IP34">
        <f t="shared" si="27"/>
        <v>1.0236257630552297</v>
      </c>
      <c r="IQ34">
        <f t="shared" si="27"/>
        <v>1.0237233296602302</v>
      </c>
      <c r="IR34">
        <f t="shared" si="27"/>
        <v>1.0238209055647645</v>
      </c>
      <c r="IS34">
        <f t="shared" si="27"/>
        <v>1.023918490769719</v>
      </c>
      <c r="IT34">
        <f t="shared" ref="IT34:LE34" si="28">IS34*(1+IT36)</f>
        <v>1.0240160852759803</v>
      </c>
      <c r="IU34">
        <f t="shared" si="28"/>
        <v>1.0241136890844349</v>
      </c>
      <c r="IV34">
        <f t="shared" si="28"/>
        <v>1.0242113021959693</v>
      </c>
      <c r="IW34">
        <f t="shared" si="28"/>
        <v>1.0243089246114703</v>
      </c>
      <c r="IX34">
        <f t="shared" si="28"/>
        <v>1.0244065563318245</v>
      </c>
      <c r="IY34">
        <f t="shared" si="28"/>
        <v>1.0245041973579192</v>
      </c>
      <c r="IZ34">
        <f t="shared" si="28"/>
        <v>1.0246018476906411</v>
      </c>
      <c r="JA34">
        <f t="shared" si="28"/>
        <v>1.0246995073308773</v>
      </c>
      <c r="JB34">
        <f t="shared" si="28"/>
        <v>1.0247971762795149</v>
      </c>
      <c r="JC34">
        <f t="shared" si="28"/>
        <v>1.0248948545374412</v>
      </c>
      <c r="JD34">
        <f t="shared" si="28"/>
        <v>1.0249925421055435</v>
      </c>
      <c r="JE34">
        <f t="shared" si="28"/>
        <v>1.0250902389847092</v>
      </c>
      <c r="JF34">
        <f t="shared" si="28"/>
        <v>1.0251879451758259</v>
      </c>
      <c r="JG34">
        <f t="shared" si="28"/>
        <v>1.0252856606797809</v>
      </c>
      <c r="JH34">
        <f t="shared" si="28"/>
        <v>1.0253833854974621</v>
      </c>
      <c r="JI34">
        <f t="shared" si="28"/>
        <v>1.0254811196297571</v>
      </c>
      <c r="JJ34">
        <f t="shared" si="28"/>
        <v>1.0255788630775537</v>
      </c>
      <c r="JK34">
        <f t="shared" si="28"/>
        <v>1.0256766158417399</v>
      </c>
      <c r="JL34">
        <f t="shared" si="28"/>
        <v>1.0257743779232036</v>
      </c>
      <c r="JM34">
        <f t="shared" si="28"/>
        <v>1.0258721493228329</v>
      </c>
      <c r="JN34">
        <f t="shared" si="28"/>
        <v>1.0259699300415159</v>
      </c>
      <c r="JO34">
        <f t="shared" si="28"/>
        <v>1.0260677200801411</v>
      </c>
      <c r="JP34">
        <f t="shared" si="28"/>
        <v>1.0261655194395967</v>
      </c>
      <c r="JQ34">
        <f t="shared" si="28"/>
        <v>1.0262633281207709</v>
      </c>
      <c r="JR34">
        <f t="shared" si="28"/>
        <v>1.0263611461245523</v>
      </c>
      <c r="JS34">
        <f t="shared" si="28"/>
        <v>1.0264589734518297</v>
      </c>
      <c r="JT34">
        <f t="shared" si="28"/>
        <v>1.0265568101034914</v>
      </c>
      <c r="JU34">
        <f t="shared" si="28"/>
        <v>1.0266546560804264</v>
      </c>
      <c r="JV34">
        <f t="shared" si="28"/>
        <v>1.0267525113835234</v>
      </c>
      <c r="JW34">
        <f t="shared" si="28"/>
        <v>1.0268503760136716</v>
      </c>
      <c r="JX34">
        <f t="shared" si="28"/>
        <v>1.0269482499717597</v>
      </c>
      <c r="JY34">
        <f t="shared" si="28"/>
        <v>1.0270461332586769</v>
      </c>
      <c r="JZ34">
        <f t="shared" si="28"/>
        <v>1.0271440258753124</v>
      </c>
      <c r="KA34">
        <f t="shared" si="28"/>
        <v>1.0272419278225555</v>
      </c>
      <c r="KB34">
        <f t="shared" si="28"/>
        <v>1.0273398391012956</v>
      </c>
      <c r="KC34">
        <f t="shared" si="28"/>
        <v>1.0274377597124218</v>
      </c>
      <c r="KD34">
        <f t="shared" si="28"/>
        <v>1.027535689656824</v>
      </c>
      <c r="KE34">
        <f t="shared" si="28"/>
        <v>1.0276336289353916</v>
      </c>
      <c r="KF34">
        <f t="shared" si="28"/>
        <v>1.0277315775490141</v>
      </c>
      <c r="KG34">
        <f t="shared" si="28"/>
        <v>1.0278295354985816</v>
      </c>
      <c r="KH34">
        <f t="shared" si="28"/>
        <v>1.0279275027849837</v>
      </c>
      <c r="KI34">
        <f t="shared" si="28"/>
        <v>1.0280254794091106</v>
      </c>
      <c r="KJ34">
        <f t="shared" si="28"/>
        <v>1.0281234653718521</v>
      </c>
      <c r="KK34">
        <f t="shared" si="28"/>
        <v>1.0282214606740985</v>
      </c>
      <c r="KL34">
        <f t="shared" si="28"/>
        <v>1.0283194653167398</v>
      </c>
      <c r="KM34">
        <f t="shared" si="28"/>
        <v>1.0284174793006664</v>
      </c>
      <c r="KN34">
        <f t="shared" si="28"/>
        <v>1.0285155026267687</v>
      </c>
      <c r="KO34">
        <f t="shared" si="28"/>
        <v>1.0286135352959371</v>
      </c>
      <c r="KP34">
        <f t="shared" si="28"/>
        <v>1.028711577309062</v>
      </c>
      <c r="KQ34">
        <f t="shared" si="28"/>
        <v>1.0288096286670341</v>
      </c>
      <c r="KR34">
        <f t="shared" si="28"/>
        <v>1.0289076893707441</v>
      </c>
      <c r="KS34">
        <f t="shared" si="28"/>
        <v>1.0290057594210829</v>
      </c>
      <c r="KT34">
        <f t="shared" si="28"/>
        <v>1.0291038388189413</v>
      </c>
      <c r="KU34">
        <f t="shared" si="28"/>
        <v>1.0292019275652102</v>
      </c>
      <c r="KV34">
        <f t="shared" si="28"/>
        <v>1.0293000256607807</v>
      </c>
      <c r="KW34">
        <f t="shared" si="28"/>
        <v>1.0293981331065438</v>
      </c>
      <c r="KX34">
        <f t="shared" si="28"/>
        <v>1.0294962499033908</v>
      </c>
      <c r="KY34">
        <f t="shared" si="28"/>
        <v>1.029594376052213</v>
      </c>
      <c r="KZ34">
        <f t="shared" si="28"/>
        <v>1.029692511553902</v>
      </c>
      <c r="LA34">
        <f t="shared" si="28"/>
        <v>1.0297906564093489</v>
      </c>
      <c r="LB34">
        <f t="shared" si="28"/>
        <v>1.0298888106194455</v>
      </c>
      <c r="LC34">
        <f t="shared" si="28"/>
        <v>1.0299869741850833</v>
      </c>
      <c r="LD34">
        <f t="shared" si="28"/>
        <v>1.0300851471071542</v>
      </c>
      <c r="LE34">
        <f t="shared" si="28"/>
        <v>1.0301833293865497</v>
      </c>
      <c r="LF34">
        <f t="shared" ref="LF34:NQ34" si="29">LE34*(1+LF36)</f>
        <v>1.0302815210241618</v>
      </c>
      <c r="LG34">
        <f t="shared" si="29"/>
        <v>1.0303797220208826</v>
      </c>
      <c r="LH34">
        <f t="shared" si="29"/>
        <v>1.0304779323776041</v>
      </c>
      <c r="LI34">
        <f t="shared" si="29"/>
        <v>1.0305761520952186</v>
      </c>
      <c r="LJ34">
        <f t="shared" si="29"/>
        <v>1.030674381174618</v>
      </c>
      <c r="LK34">
        <f t="shared" si="29"/>
        <v>1.0307726196166949</v>
      </c>
      <c r="LL34">
        <f t="shared" si="29"/>
        <v>1.0308708674223415</v>
      </c>
      <c r="LM34">
        <f t="shared" si="29"/>
        <v>1.0309691245924504</v>
      </c>
      <c r="LN34">
        <f t="shared" si="29"/>
        <v>1.0310673911279142</v>
      </c>
      <c r="LO34">
        <f t="shared" si="29"/>
        <v>1.0311656670296254</v>
      </c>
      <c r="LP34">
        <f t="shared" si="29"/>
        <v>1.031263952298477</v>
      </c>
      <c r="LQ34">
        <f t="shared" si="29"/>
        <v>1.0313622469353616</v>
      </c>
      <c r="LR34">
        <f t="shared" si="29"/>
        <v>1.0314605509411723</v>
      </c>
      <c r="LS34">
        <f t="shared" si="29"/>
        <v>1.0315588643168019</v>
      </c>
      <c r="LT34">
        <f t="shared" si="29"/>
        <v>1.0316571870631435</v>
      </c>
      <c r="LU34">
        <f t="shared" si="29"/>
        <v>1.0317555191810903</v>
      </c>
      <c r="LV34">
        <f t="shared" si="29"/>
        <v>1.0318538606715357</v>
      </c>
      <c r="LW34">
        <f t="shared" si="29"/>
        <v>1.031952211535373</v>
      </c>
      <c r="LX34">
        <f t="shared" si="29"/>
        <v>1.0320505717734954</v>
      </c>
      <c r="LY34">
        <f t="shared" si="29"/>
        <v>1.0321489413867966</v>
      </c>
      <c r="LZ34">
        <f t="shared" si="29"/>
        <v>1.0322473203761702</v>
      </c>
      <c r="MA34">
        <f t="shared" si="29"/>
        <v>1.0323457087425096</v>
      </c>
      <c r="MB34">
        <f t="shared" si="29"/>
        <v>1.0324441064867089</v>
      </c>
      <c r="MC34">
        <f t="shared" si="29"/>
        <v>1.0325425136096618</v>
      </c>
      <c r="MD34">
        <f t="shared" si="29"/>
        <v>1.0326409301122623</v>
      </c>
      <c r="ME34">
        <f t="shared" si="29"/>
        <v>1.0327393559954043</v>
      </c>
      <c r="MF34">
        <f t="shared" si="29"/>
        <v>1.032837791259982</v>
      </c>
      <c r="MG34">
        <f t="shared" si="29"/>
        <v>1.0329362359068897</v>
      </c>
      <c r="MH34">
        <f t="shared" si="29"/>
        <v>1.0330346899370215</v>
      </c>
      <c r="MI34">
        <f t="shared" si="29"/>
        <v>1.0331331533512718</v>
      </c>
      <c r="MJ34">
        <f t="shared" si="29"/>
        <v>1.033231626150535</v>
      </c>
      <c r="MK34">
        <f t="shared" si="29"/>
        <v>1.0333301083357056</v>
      </c>
      <c r="ML34">
        <f t="shared" si="29"/>
        <v>1.0334285999076784</v>
      </c>
      <c r="MM34">
        <f t="shared" si="29"/>
        <v>1.0335271008673481</v>
      </c>
      <c r="MN34">
        <f t="shared" si="29"/>
        <v>1.0336256112156093</v>
      </c>
      <c r="MO34">
        <f t="shared" si="29"/>
        <v>1.0337241309533569</v>
      </c>
      <c r="MP34">
        <f t="shared" si="29"/>
        <v>1.0338226600814859</v>
      </c>
      <c r="MQ34">
        <f t="shared" si="29"/>
        <v>1.0339211986008914</v>
      </c>
      <c r="MR34">
        <f t="shared" si="29"/>
        <v>1.0340197465124685</v>
      </c>
      <c r="MS34">
        <f t="shared" si="29"/>
        <v>1.0341183038171124</v>
      </c>
      <c r="MT34">
        <f t="shared" si="29"/>
        <v>1.0342168705157184</v>
      </c>
      <c r="MU34">
        <f t="shared" si="29"/>
        <v>1.034315446609182</v>
      </c>
      <c r="MV34">
        <f t="shared" si="29"/>
        <v>1.0344140320983983</v>
      </c>
      <c r="MW34">
        <f t="shared" si="29"/>
        <v>1.0345126269842633</v>
      </c>
      <c r="MX34">
        <f t="shared" si="29"/>
        <v>1.0346112312676723</v>
      </c>
      <c r="MY34">
        <f t="shared" si="29"/>
        <v>1.0347098449495211</v>
      </c>
      <c r="MZ34">
        <f t="shared" si="29"/>
        <v>1.0348084680307057</v>
      </c>
      <c r="NA34">
        <f t="shared" si="29"/>
        <v>1.0349071005121218</v>
      </c>
      <c r="NB34">
        <f t="shared" si="29"/>
        <v>1.0350057423946655</v>
      </c>
      <c r="NC34">
        <f t="shared" si="29"/>
        <v>1.0351043936792328</v>
      </c>
      <c r="ND34">
        <f t="shared" si="29"/>
        <v>1.0352030543667199</v>
      </c>
      <c r="NE34">
        <f t="shared" si="29"/>
        <v>1.0353017244580229</v>
      </c>
      <c r="NF34">
        <f t="shared" si="29"/>
        <v>1.0354004039540383</v>
      </c>
      <c r="NG34">
        <f t="shared" si="29"/>
        <v>1.0354990928556624</v>
      </c>
      <c r="NH34">
        <f t="shared" si="29"/>
        <v>1.0355977911637917</v>
      </c>
      <c r="NI34">
        <f t="shared" si="29"/>
        <v>1.0356964988793227</v>
      </c>
      <c r="NJ34">
        <f t="shared" si="29"/>
        <v>1.0357952160031523</v>
      </c>
      <c r="NK34">
        <f t="shared" si="29"/>
        <v>1.0358939425361771</v>
      </c>
      <c r="NL34">
        <f t="shared" si="29"/>
        <v>1.0359926784792939</v>
      </c>
      <c r="NM34">
        <f t="shared" si="29"/>
        <v>1.0360914238333996</v>
      </c>
      <c r="NN34">
        <f t="shared" si="29"/>
        <v>1.0361901785993912</v>
      </c>
      <c r="NO34">
        <f t="shared" si="29"/>
        <v>1.0362889427781661</v>
      </c>
      <c r="NP34">
        <f t="shared" si="29"/>
        <v>1.0363877163706212</v>
      </c>
      <c r="NQ34">
        <f t="shared" si="29"/>
        <v>1.0364864993776537</v>
      </c>
      <c r="NR34">
        <f t="shared" ref="NR34:QC34" si="30">NQ34*(1+NR36)</f>
        <v>1.036585291800161</v>
      </c>
      <c r="NS34">
        <f t="shared" si="30"/>
        <v>1.0366840936390407</v>
      </c>
      <c r="NT34">
        <f t="shared" si="30"/>
        <v>1.0367829048951902</v>
      </c>
      <c r="NU34">
        <f t="shared" si="30"/>
        <v>1.0368817255695071</v>
      </c>
      <c r="NV34">
        <f t="shared" si="30"/>
        <v>1.036980555662889</v>
      </c>
      <c r="NW34">
        <f t="shared" si="30"/>
        <v>1.0370793951762338</v>
      </c>
      <c r="NX34">
        <f t="shared" si="30"/>
        <v>1.0371782441104394</v>
      </c>
      <c r="NY34">
        <f t="shared" si="30"/>
        <v>1.0372771024664036</v>
      </c>
      <c r="NZ34">
        <f t="shared" si="30"/>
        <v>1.0373759702450245</v>
      </c>
      <c r="OA34">
        <f t="shared" si="30"/>
        <v>1.0374748474472002</v>
      </c>
      <c r="OB34">
        <f t="shared" si="30"/>
        <v>1.0375737340738291</v>
      </c>
      <c r="OC34">
        <f t="shared" si="30"/>
        <v>1.0376726301258092</v>
      </c>
      <c r="OD34">
        <f t="shared" si="30"/>
        <v>1.0377715356040391</v>
      </c>
      <c r="OE34">
        <f t="shared" si="30"/>
        <v>1.0378704505094172</v>
      </c>
      <c r="OF34">
        <f t="shared" si="30"/>
        <v>1.0379693748428418</v>
      </c>
      <c r="OG34">
        <f t="shared" si="30"/>
        <v>1.0380683086052118</v>
      </c>
      <c r="OH34">
        <f t="shared" si="30"/>
        <v>1.0381672517974259</v>
      </c>
      <c r="OI34">
        <f t="shared" si="30"/>
        <v>1.0382662044203828</v>
      </c>
      <c r="OJ34">
        <f t="shared" si="30"/>
        <v>1.0383651664749816</v>
      </c>
      <c r="OK34">
        <f t="shared" si="30"/>
        <v>1.0384641379621209</v>
      </c>
      <c r="OL34">
        <f t="shared" si="30"/>
        <v>1.0385631188827</v>
      </c>
      <c r="OM34">
        <f t="shared" si="30"/>
        <v>1.0386621092376183</v>
      </c>
      <c r="ON34">
        <f t="shared" si="30"/>
        <v>1.0387611090277746</v>
      </c>
      <c r="OO34">
        <f t="shared" si="30"/>
        <v>1.0388601182540684</v>
      </c>
      <c r="OP34">
        <f t="shared" si="30"/>
        <v>1.0389591369173992</v>
      </c>
      <c r="OQ34">
        <f t="shared" si="30"/>
        <v>1.0390581650186661</v>
      </c>
      <c r="OR34">
        <f t="shared" si="30"/>
        <v>1.039157202558769</v>
      </c>
      <c r="OS34">
        <f t="shared" si="30"/>
        <v>1.0392562495386075</v>
      </c>
      <c r="OT34">
        <f t="shared" si="30"/>
        <v>1.0393553059590814</v>
      </c>
      <c r="OU34">
        <f t="shared" si="30"/>
        <v>1.0394543718210905</v>
      </c>
      <c r="OV34">
        <f t="shared" si="30"/>
        <v>1.0395534471255345</v>
      </c>
      <c r="OW34">
        <f t="shared" si="30"/>
        <v>1.0396525318733139</v>
      </c>
      <c r="OX34">
        <f t="shared" si="30"/>
        <v>1.0397516260653283</v>
      </c>
      <c r="OY34">
        <f t="shared" si="30"/>
        <v>1.0398507297024782</v>
      </c>
      <c r="OZ34">
        <f t="shared" si="30"/>
        <v>1.0399498427856635</v>
      </c>
      <c r="PA34">
        <f t="shared" si="30"/>
        <v>1.0400489653157849</v>
      </c>
      <c r="PB34">
        <f t="shared" si="30"/>
        <v>1.0401480972937427</v>
      </c>
      <c r="PC34">
        <f t="shared" si="30"/>
        <v>1.0402472387204373</v>
      </c>
      <c r="PD34">
        <f t="shared" si="30"/>
        <v>1.0403463895967695</v>
      </c>
      <c r="PE34">
        <f t="shared" si="30"/>
        <v>1.04044554992364</v>
      </c>
      <c r="PF34">
        <f t="shared" si="30"/>
        <v>1.0405447197019495</v>
      </c>
      <c r="PG34">
        <f t="shared" si="30"/>
        <v>1.0406438989325988</v>
      </c>
      <c r="PH34">
        <f t="shared" si="30"/>
        <v>1.0407430876164889</v>
      </c>
      <c r="PI34">
        <f t="shared" si="30"/>
        <v>1.0408422857545208</v>
      </c>
      <c r="PJ34">
        <f t="shared" si="30"/>
        <v>1.0409414933475956</v>
      </c>
      <c r="PK34">
        <f t="shared" si="30"/>
        <v>1.0410407103966146</v>
      </c>
      <c r="PL34">
        <f t="shared" si="30"/>
        <v>1.041139936902479</v>
      </c>
      <c r="PM34">
        <f t="shared" si="30"/>
        <v>1.0412391728660901</v>
      </c>
      <c r="PN34">
        <f t="shared" si="30"/>
        <v>1.0413384182883496</v>
      </c>
      <c r="PO34">
        <f t="shared" si="30"/>
        <v>1.0414376731701589</v>
      </c>
      <c r="PP34">
        <f t="shared" si="30"/>
        <v>1.0415369375124197</v>
      </c>
      <c r="PQ34">
        <f t="shared" si="30"/>
        <v>1.0416362113160338</v>
      </c>
      <c r="PR34">
        <f t="shared" si="30"/>
        <v>1.0417354945819028</v>
      </c>
      <c r="PS34">
        <f t="shared" si="30"/>
        <v>1.0418347873109288</v>
      </c>
      <c r="PT34">
        <f t="shared" si="30"/>
        <v>1.0419340895040134</v>
      </c>
      <c r="PU34">
        <f t="shared" si="30"/>
        <v>1.0420334011620591</v>
      </c>
      <c r="PV34">
        <f t="shared" si="30"/>
        <v>1.0421327222859678</v>
      </c>
      <c r="PW34">
        <f t="shared" si="30"/>
        <v>1.0422320528766418</v>
      </c>
      <c r="PX34">
        <f t="shared" si="30"/>
        <v>1.0423313929349836</v>
      </c>
      <c r="PY34">
        <f t="shared" si="30"/>
        <v>1.0424307424618953</v>
      </c>
      <c r="PZ34">
        <f t="shared" si="30"/>
        <v>1.0425301014582795</v>
      </c>
      <c r="QA34">
        <f t="shared" si="30"/>
        <v>1.0426294699250389</v>
      </c>
      <c r="QB34">
        <f t="shared" si="30"/>
        <v>1.0427288478630761</v>
      </c>
      <c r="QC34">
        <f t="shared" si="30"/>
        <v>1.0428282352732938</v>
      </c>
      <c r="QD34">
        <f t="shared" ref="QD34:SO34" si="31">QC34*(1+QD36)</f>
        <v>1.0429276321565948</v>
      </c>
      <c r="QE34">
        <f t="shared" si="31"/>
        <v>1.0430270385138822</v>
      </c>
      <c r="QF34">
        <f t="shared" si="31"/>
        <v>1.043126454346059</v>
      </c>
      <c r="QG34">
        <f t="shared" si="31"/>
        <v>1.0432258796540281</v>
      </c>
      <c r="QH34">
        <f t="shared" si="31"/>
        <v>1.0433253144386927</v>
      </c>
      <c r="QI34">
        <f t="shared" si="31"/>
        <v>1.0434247587009562</v>
      </c>
      <c r="QJ34">
        <f t="shared" si="31"/>
        <v>1.0435242124417219</v>
      </c>
      <c r="QK34">
        <f t="shared" si="31"/>
        <v>1.0436236756618933</v>
      </c>
      <c r="QL34">
        <f t="shared" si="31"/>
        <v>1.0437231483623739</v>
      </c>
      <c r="QM34">
        <f t="shared" si="31"/>
        <v>1.0438226305440672</v>
      </c>
      <c r="QN34">
        <f t="shared" si="31"/>
        <v>1.0439221222078769</v>
      </c>
      <c r="QO34">
        <f t="shared" si="31"/>
        <v>1.0440216233547071</v>
      </c>
      <c r="QP34">
        <f t="shared" si="31"/>
        <v>1.0441211339854612</v>
      </c>
      <c r="QQ34">
        <f t="shared" si="31"/>
        <v>1.0442206541010435</v>
      </c>
      <c r="QR34">
        <f t="shared" si="31"/>
        <v>1.0443201837023579</v>
      </c>
      <c r="QS34">
        <f t="shared" si="31"/>
        <v>1.0444197227903087</v>
      </c>
      <c r="QT34">
        <f t="shared" si="31"/>
        <v>1.0445192713658</v>
      </c>
      <c r="QU34">
        <f t="shared" si="31"/>
        <v>1.0446188294297361</v>
      </c>
      <c r="QV34">
        <f t="shared" si="31"/>
        <v>1.0447183969830214</v>
      </c>
      <c r="QW34">
        <f t="shared" si="31"/>
        <v>1.0448179740265602</v>
      </c>
      <c r="QX34">
        <f t="shared" si="31"/>
        <v>1.0449175605612573</v>
      </c>
      <c r="QY34">
        <f t="shared" si="31"/>
        <v>1.0450171565880173</v>
      </c>
      <c r="QZ34">
        <f t="shared" si="31"/>
        <v>1.0451167621077448</v>
      </c>
      <c r="RA34">
        <f t="shared" si="31"/>
        <v>1.0452163771213447</v>
      </c>
      <c r="RB34">
        <f t="shared" si="31"/>
        <v>1.045316001629722</v>
      </c>
      <c r="RC34">
        <f t="shared" si="31"/>
        <v>1.0454156356337816</v>
      </c>
      <c r="RD34">
        <f t="shared" si="31"/>
        <v>1.0455152791344287</v>
      </c>
      <c r="RE34">
        <f t="shared" si="31"/>
        <v>1.0456149321325683</v>
      </c>
      <c r="RF34">
        <f t="shared" si="31"/>
        <v>1.0457145946291058</v>
      </c>
      <c r="RG34">
        <f t="shared" si="31"/>
        <v>1.0458142666249464</v>
      </c>
      <c r="RH34">
        <f t="shared" si="31"/>
        <v>1.0459139481209956</v>
      </c>
      <c r="RI34">
        <f t="shared" si="31"/>
        <v>1.0460136391181587</v>
      </c>
      <c r="RJ34">
        <f t="shared" si="31"/>
        <v>1.0461133396173417</v>
      </c>
      <c r="RK34">
        <f t="shared" si="31"/>
        <v>1.0462130496194499</v>
      </c>
      <c r="RL34">
        <f t="shared" si="31"/>
        <v>1.0463127691253893</v>
      </c>
      <c r="RM34">
        <f t="shared" si="31"/>
        <v>1.0464124981360656</v>
      </c>
      <c r="RN34">
        <f t="shared" si="31"/>
        <v>1.0465122366523849</v>
      </c>
      <c r="RO34">
        <f t="shared" si="31"/>
        <v>1.0466119846752531</v>
      </c>
      <c r="RP34">
        <f t="shared" si="31"/>
        <v>1.0467117422055763</v>
      </c>
      <c r="RQ34">
        <f t="shared" si="31"/>
        <v>1.0468115092442609</v>
      </c>
      <c r="RR34">
        <f t="shared" si="31"/>
        <v>1.0469112857922129</v>
      </c>
      <c r="RS34">
        <f t="shared" si="31"/>
        <v>1.0470110718503389</v>
      </c>
      <c r="RT34">
        <f t="shared" si="31"/>
        <v>1.0471108674195453</v>
      </c>
      <c r="RU34">
        <f t="shared" si="31"/>
        <v>1.0472106725007386</v>
      </c>
      <c r="RV34">
        <f t="shared" si="31"/>
        <v>1.0473104870948255</v>
      </c>
      <c r="RW34">
        <f t="shared" si="31"/>
        <v>1.0474103112027127</v>
      </c>
      <c r="RX34">
        <f t="shared" si="31"/>
        <v>1.047510144825307</v>
      </c>
      <c r="RY34">
        <f t="shared" si="31"/>
        <v>1.0476099879635152</v>
      </c>
      <c r="RZ34">
        <f t="shared" si="31"/>
        <v>1.0477098406182443</v>
      </c>
      <c r="SA34">
        <f t="shared" si="31"/>
        <v>1.0478097027904016</v>
      </c>
      <c r="SB34">
        <f t="shared" si="31"/>
        <v>1.0479095744808942</v>
      </c>
      <c r="SC34">
        <f t="shared" si="31"/>
        <v>1.048009455690629</v>
      </c>
      <c r="SD34">
        <f t="shared" si="31"/>
        <v>1.0481093464205136</v>
      </c>
      <c r="SE34">
        <f t="shared" si="31"/>
        <v>1.0482092466714552</v>
      </c>
      <c r="SF34">
        <f t="shared" si="31"/>
        <v>1.0483091564443616</v>
      </c>
      <c r="SG34">
        <f t="shared" si="31"/>
        <v>1.0484090757401403</v>
      </c>
      <c r="SH34">
        <f t="shared" si="31"/>
        <v>1.0485090045596988</v>
      </c>
      <c r="SI34">
        <f t="shared" si="31"/>
        <v>1.0486089429039449</v>
      </c>
      <c r="SJ34">
        <f t="shared" si="31"/>
        <v>1.0487088907737865</v>
      </c>
      <c r="SK34">
        <f t="shared" si="31"/>
        <v>1.0488088481701314</v>
      </c>
      <c r="SL34">
        <f t="shared" si="31"/>
        <v>1.0489088150938879</v>
      </c>
      <c r="SM34">
        <f t="shared" si="31"/>
        <v>1.0490087915459638</v>
      </c>
      <c r="SN34">
        <f t="shared" si="31"/>
        <v>1.0491087775272676</v>
      </c>
      <c r="SO34">
        <f t="shared" si="31"/>
        <v>1.0492087730387074</v>
      </c>
      <c r="SP34">
        <f t="shared" ref="SP34:VA34" si="32">SO34*(1+SP36)</f>
        <v>1.0493087780811916</v>
      </c>
      <c r="SQ34">
        <f t="shared" si="32"/>
        <v>1.0494087926556286</v>
      </c>
      <c r="SR34">
        <f t="shared" si="32"/>
        <v>1.049508816762927</v>
      </c>
      <c r="SS34">
        <f t="shared" si="32"/>
        <v>1.0496088504039953</v>
      </c>
      <c r="ST34">
        <f t="shared" si="32"/>
        <v>1.0497088935797423</v>
      </c>
      <c r="SU34">
        <f t="shared" si="32"/>
        <v>1.0498089462910767</v>
      </c>
      <c r="SV34">
        <f t="shared" si="32"/>
        <v>1.0499090085389076</v>
      </c>
      <c r="SW34">
        <f t="shared" si="32"/>
        <v>1.0500090803241438</v>
      </c>
      <c r="SX34">
        <f t="shared" si="32"/>
        <v>1.0501091616476943</v>
      </c>
      <c r="SY34">
        <f t="shared" si="32"/>
        <v>1.0502092525104683</v>
      </c>
      <c r="SZ34">
        <f t="shared" si="32"/>
        <v>1.0503093529133751</v>
      </c>
      <c r="TA34">
        <f t="shared" si="32"/>
        <v>1.050409462857324</v>
      </c>
      <c r="TB34">
        <f t="shared" si="32"/>
        <v>1.0505095823432242</v>
      </c>
      <c r="TC34">
        <f t="shared" si="32"/>
        <v>1.0506097113719854</v>
      </c>
      <c r="TD34">
        <f t="shared" si="32"/>
        <v>1.0507098499445173</v>
      </c>
      <c r="TE34">
        <f t="shared" si="32"/>
        <v>1.0508099980617294</v>
      </c>
      <c r="TF34">
        <f t="shared" si="32"/>
        <v>1.0509101557245313</v>
      </c>
      <c r="TG34">
        <f t="shared" si="32"/>
        <v>1.051010322933833</v>
      </c>
      <c r="TH34">
        <f t="shared" si="32"/>
        <v>1.0511104996905445</v>
      </c>
      <c r="TI34">
        <f t="shared" si="32"/>
        <v>1.0512106859955757</v>
      </c>
      <c r="TJ34">
        <f t="shared" si="32"/>
        <v>1.0513108818498367</v>
      </c>
      <c r="TK34">
        <f t="shared" si="32"/>
        <v>1.0514110872542377</v>
      </c>
      <c r="TL34">
        <f t="shared" si="32"/>
        <v>1.0515113022096889</v>
      </c>
      <c r="TM34">
        <f t="shared" si="32"/>
        <v>1.0516115267171009</v>
      </c>
      <c r="TN34">
        <f t="shared" si="32"/>
        <v>1.0517117607773838</v>
      </c>
      <c r="TO34">
        <f t="shared" si="32"/>
        <v>1.0518120043914483</v>
      </c>
      <c r="TP34">
        <f t="shared" si="32"/>
        <v>1.0519122575602051</v>
      </c>
      <c r="TQ34">
        <f t="shared" si="32"/>
        <v>1.0520125202845647</v>
      </c>
      <c r="TR34">
        <f t="shared" si="32"/>
        <v>1.0521127925654381</v>
      </c>
      <c r="TS34">
        <f t="shared" si="32"/>
        <v>1.0522130744037359</v>
      </c>
      <c r="TT34">
        <f t="shared" si="32"/>
        <v>1.0523133658003694</v>
      </c>
      <c r="TU34">
        <f t="shared" si="32"/>
        <v>1.0524136667562494</v>
      </c>
      <c r="TV34">
        <f t="shared" si="32"/>
        <v>1.0525139772722871</v>
      </c>
      <c r="TW34">
        <f t="shared" si="32"/>
        <v>1.0526142973493939</v>
      </c>
      <c r="TX34">
        <f t="shared" si="32"/>
        <v>1.0527146269884808</v>
      </c>
      <c r="TY34">
        <f t="shared" si="32"/>
        <v>1.0528149661904596</v>
      </c>
      <c r="TZ34">
        <f t="shared" si="32"/>
        <v>1.0529153149562414</v>
      </c>
      <c r="UA34">
        <f t="shared" si="32"/>
        <v>1.0530156732867377</v>
      </c>
      <c r="UB34">
        <f t="shared" si="32"/>
        <v>1.0531160411828606</v>
      </c>
      <c r="UC34">
        <f t="shared" si="32"/>
        <v>1.0532164186455215</v>
      </c>
      <c r="UD34">
        <f t="shared" si="32"/>
        <v>1.0533168056756324</v>
      </c>
      <c r="UE34">
        <f t="shared" si="32"/>
        <v>1.0534172022741051</v>
      </c>
      <c r="UF34">
        <f t="shared" si="32"/>
        <v>1.0535176084418516</v>
      </c>
      <c r="UG34">
        <f t="shared" si="32"/>
        <v>1.0536180241797841</v>
      </c>
      <c r="UH34">
        <f t="shared" si="32"/>
        <v>1.0537184494888148</v>
      </c>
      <c r="UI34">
        <f t="shared" si="32"/>
        <v>1.0538188843698559</v>
      </c>
      <c r="UJ34">
        <f t="shared" si="32"/>
        <v>1.0539193288238198</v>
      </c>
      <c r="UK34">
        <f t="shared" si="32"/>
        <v>1.0540197828516189</v>
      </c>
      <c r="UL34">
        <f t="shared" si="32"/>
        <v>1.0541202464541657</v>
      </c>
      <c r="UM34">
        <f t="shared" si="32"/>
        <v>1.054220719632373</v>
      </c>
      <c r="UN34">
        <f t="shared" si="32"/>
        <v>1.0543212023871531</v>
      </c>
      <c r="UO34">
        <f t="shared" si="32"/>
        <v>1.0544216947194192</v>
      </c>
      <c r="UP34">
        <f t="shared" si="32"/>
        <v>1.054522196630084</v>
      </c>
      <c r="UQ34">
        <f t="shared" si="32"/>
        <v>1.0546227081200603</v>
      </c>
      <c r="UR34">
        <f t="shared" si="32"/>
        <v>1.0547232291902615</v>
      </c>
      <c r="US34">
        <f t="shared" si="32"/>
        <v>1.0548237598416006</v>
      </c>
      <c r="UT34">
        <f t="shared" si="32"/>
        <v>1.0549243000749906</v>
      </c>
      <c r="UU34">
        <f t="shared" si="32"/>
        <v>1.055024849891345</v>
      </c>
      <c r="UV34">
        <f t="shared" si="32"/>
        <v>1.0551254092915774</v>
      </c>
      <c r="UW34">
        <f t="shared" si="32"/>
        <v>1.0552259782766009</v>
      </c>
      <c r="UX34">
        <f t="shared" si="32"/>
        <v>1.0553265568473293</v>
      </c>
      <c r="UY34">
        <f t="shared" si="32"/>
        <v>1.0554271450046762</v>
      </c>
      <c r="UZ34">
        <f t="shared" si="32"/>
        <v>1.0555277427495553</v>
      </c>
      <c r="VA34">
        <f t="shared" si="32"/>
        <v>1.0556283500828805</v>
      </c>
      <c r="VB34">
        <f t="shared" ref="VB34:XM34" si="33">VA34*(1+VB36)</f>
        <v>1.0557289670055656</v>
      </c>
      <c r="VC34">
        <f t="shared" si="33"/>
        <v>1.0558295935185249</v>
      </c>
      <c r="VD34">
        <f t="shared" si="33"/>
        <v>1.0559302296226722</v>
      </c>
      <c r="VE34">
        <f t="shared" si="33"/>
        <v>1.0560308753189218</v>
      </c>
      <c r="VF34">
        <f t="shared" si="33"/>
        <v>1.056131530608188</v>
      </c>
      <c r="VG34">
        <f t="shared" si="33"/>
        <v>1.0562321954913851</v>
      </c>
      <c r="VH34">
        <f t="shared" si="33"/>
        <v>1.0563328699694277</v>
      </c>
      <c r="VI34">
        <f t="shared" si="33"/>
        <v>1.0564335540432299</v>
      </c>
      <c r="VJ34">
        <f t="shared" si="33"/>
        <v>1.0565342477137067</v>
      </c>
      <c r="VK34">
        <f t="shared" si="33"/>
        <v>1.0566349509817727</v>
      </c>
      <c r="VL34">
        <f t="shared" si="33"/>
        <v>1.0567356638483427</v>
      </c>
      <c r="VM34">
        <f t="shared" si="33"/>
        <v>1.0568363863143317</v>
      </c>
      <c r="VN34">
        <f t="shared" si="33"/>
        <v>1.0569371183806544</v>
      </c>
      <c r="VO34">
        <f t="shared" si="33"/>
        <v>1.057037860048226</v>
      </c>
      <c r="VP34">
        <f t="shared" si="33"/>
        <v>1.0571386113179617</v>
      </c>
      <c r="VQ34">
        <f t="shared" si="33"/>
        <v>1.0572393721907767</v>
      </c>
      <c r="VR34">
        <f t="shared" si="33"/>
        <v>1.0573401426675861</v>
      </c>
      <c r="VS34">
        <f t="shared" si="33"/>
        <v>1.0574409227493056</v>
      </c>
      <c r="VT34">
        <f t="shared" si="33"/>
        <v>1.0575417124368505</v>
      </c>
      <c r="VU34">
        <f t="shared" si="33"/>
        <v>1.0576425117311365</v>
      </c>
      <c r="VV34">
        <f t="shared" si="33"/>
        <v>1.0577433206330793</v>
      </c>
      <c r="VW34">
        <f t="shared" si="33"/>
        <v>1.0578441391435944</v>
      </c>
      <c r="VX34">
        <f t="shared" si="33"/>
        <v>1.0579449672635979</v>
      </c>
      <c r="VY34">
        <f t="shared" si="33"/>
        <v>1.0580458049940056</v>
      </c>
      <c r="VZ34">
        <f t="shared" si="33"/>
        <v>1.0581466523357335</v>
      </c>
      <c r="WA34">
        <f t="shared" si="33"/>
        <v>1.0582475092896977</v>
      </c>
      <c r="WB34">
        <f t="shared" si="33"/>
        <v>1.0583483758568144</v>
      </c>
      <c r="WC34">
        <f t="shared" si="33"/>
        <v>1.058449252038</v>
      </c>
      <c r="WD34">
        <f t="shared" si="33"/>
        <v>1.0585501378341708</v>
      </c>
      <c r="WE34">
        <f t="shared" si="33"/>
        <v>1.0586510332462433</v>
      </c>
      <c r="WF34">
        <f t="shared" si="33"/>
        <v>1.0587519382751338</v>
      </c>
      <c r="WG34">
        <f t="shared" si="33"/>
        <v>1.0588528529217591</v>
      </c>
      <c r="WH34">
        <f t="shared" si="33"/>
        <v>1.0589537771870359</v>
      </c>
      <c r="WI34">
        <f t="shared" si="33"/>
        <v>1.0590547110718809</v>
      </c>
      <c r="WJ34">
        <f t="shared" si="33"/>
        <v>1.0591556545772112</v>
      </c>
      <c r="WK34">
        <f t="shared" si="33"/>
        <v>1.0592566077039436</v>
      </c>
      <c r="WL34">
        <f t="shared" si="33"/>
        <v>1.0593575704529952</v>
      </c>
      <c r="WM34">
        <f t="shared" si="33"/>
        <v>1.0594585428252832</v>
      </c>
      <c r="WN34">
        <f t="shared" si="33"/>
        <v>1.0595595248217247</v>
      </c>
      <c r="WO34">
        <f t="shared" si="33"/>
        <v>1.0596605164432371</v>
      </c>
      <c r="WP34">
        <f t="shared" si="33"/>
        <v>1.0597615176907378</v>
      </c>
      <c r="WQ34">
        <f t="shared" si="33"/>
        <v>1.0598625285651444</v>
      </c>
      <c r="WR34">
        <f t="shared" si="33"/>
        <v>1.0599635490673744</v>
      </c>
      <c r="WS34">
        <f t="shared" si="33"/>
        <v>1.0600645791983456</v>
      </c>
      <c r="WT34">
        <f t="shared" si="33"/>
        <v>1.0601656189589757</v>
      </c>
      <c r="WU34">
        <f t="shared" si="33"/>
        <v>1.0602666683501822</v>
      </c>
      <c r="WV34">
        <f t="shared" si="33"/>
        <v>1.0603677273728835</v>
      </c>
      <c r="WW34">
        <f t="shared" si="33"/>
        <v>1.0604687960279975</v>
      </c>
      <c r="WX34">
        <f t="shared" si="33"/>
        <v>1.0605698743164422</v>
      </c>
      <c r="WY34">
        <f t="shared" si="33"/>
        <v>1.0606709622391359</v>
      </c>
      <c r="WZ34">
        <f t="shared" si="33"/>
        <v>1.0607720597969967</v>
      </c>
      <c r="XA34">
        <f t="shared" si="33"/>
        <v>1.0608731669909433</v>
      </c>
      <c r="XB34">
        <f t="shared" si="33"/>
        <v>1.0609742838218938</v>
      </c>
      <c r="XC34">
        <f t="shared" si="33"/>
        <v>1.0610754102907671</v>
      </c>
      <c r="XD34">
        <f t="shared" si="33"/>
        <v>1.0611765463984817</v>
      </c>
      <c r="XE34">
        <f t="shared" si="33"/>
        <v>1.0612776921459561</v>
      </c>
      <c r="XF34">
        <f t="shared" si="33"/>
        <v>1.0613788475341095</v>
      </c>
      <c r="XG34">
        <f t="shared" si="33"/>
        <v>1.0614800125638604</v>
      </c>
      <c r="XH34">
        <f t="shared" si="33"/>
        <v>1.061581187236128</v>
      </c>
      <c r="XI34">
        <f t="shared" si="33"/>
        <v>1.0616823715518315</v>
      </c>
      <c r="XJ34">
        <f t="shared" si="33"/>
        <v>1.0617835655118899</v>
      </c>
      <c r="XK34">
        <f t="shared" si="33"/>
        <v>1.0618847691172224</v>
      </c>
      <c r="XL34">
        <f t="shared" si="33"/>
        <v>1.0619859823687483</v>
      </c>
      <c r="XM34">
        <f t="shared" si="33"/>
        <v>1.0620872052673873</v>
      </c>
      <c r="XN34">
        <f t="shared" ref="XN34:ZY34" si="34">XM34*(1+XN36)</f>
        <v>1.0621884378140587</v>
      </c>
      <c r="XO34">
        <f t="shared" si="34"/>
        <v>1.0622896800096822</v>
      </c>
      <c r="XP34">
        <f t="shared" si="34"/>
        <v>1.0623909318551772</v>
      </c>
      <c r="XQ34">
        <f t="shared" si="34"/>
        <v>1.0624921933514637</v>
      </c>
      <c r="XR34">
        <f t="shared" si="34"/>
        <v>1.0625934644994617</v>
      </c>
      <c r="XS34">
        <f t="shared" si="34"/>
        <v>1.062694745300091</v>
      </c>
      <c r="XT34">
        <f t="shared" si="34"/>
        <v>1.0627960357542716</v>
      </c>
      <c r="XU34">
        <f t="shared" si="34"/>
        <v>1.0628973358629237</v>
      </c>
      <c r="XV34">
        <f t="shared" si="34"/>
        <v>1.0629986456269676</v>
      </c>
      <c r="XW34">
        <f t="shared" si="34"/>
        <v>1.0630999650473234</v>
      </c>
      <c r="XX34">
        <f t="shared" si="34"/>
        <v>1.0632012941249116</v>
      </c>
      <c r="XY34">
        <f t="shared" si="34"/>
        <v>1.0633026328606527</v>
      </c>
      <c r="XZ34">
        <f t="shared" si="34"/>
        <v>1.0634039812554672</v>
      </c>
      <c r="YA34">
        <f t="shared" si="34"/>
        <v>1.0635053393102758</v>
      </c>
      <c r="YB34">
        <f t="shared" si="34"/>
        <v>1.0636067070259991</v>
      </c>
      <c r="YC34">
        <f t="shared" si="34"/>
        <v>1.063708084403558</v>
      </c>
      <c r="YD34">
        <f t="shared" si="34"/>
        <v>1.0638094714438735</v>
      </c>
      <c r="YE34">
        <f t="shared" si="34"/>
        <v>1.0639108681478666</v>
      </c>
      <c r="YF34">
        <f t="shared" si="34"/>
        <v>1.0640122745164584</v>
      </c>
      <c r="YG34">
        <f t="shared" si="34"/>
        <v>1.0641136905505699</v>
      </c>
      <c r="YH34">
        <f t="shared" si="34"/>
        <v>1.0642151162511226</v>
      </c>
      <c r="YI34">
        <f t="shared" si="34"/>
        <v>1.0643165516190378</v>
      </c>
      <c r="YJ34">
        <f t="shared" si="34"/>
        <v>1.0644179966552367</v>
      </c>
      <c r="YK34">
        <f t="shared" si="34"/>
        <v>1.0645194513606411</v>
      </c>
      <c r="YL34">
        <f t="shared" si="34"/>
        <v>1.0646209157361726</v>
      </c>
      <c r="YM34">
        <f t="shared" si="34"/>
        <v>1.0647223897827527</v>
      </c>
      <c r="YN34">
        <f t="shared" si="34"/>
        <v>1.0648238735013034</v>
      </c>
      <c r="YO34">
        <f t="shared" si="34"/>
        <v>1.0649253668927465</v>
      </c>
      <c r="YP34">
        <f t="shared" si="34"/>
        <v>1.0650268699580041</v>
      </c>
      <c r="YQ34">
        <f t="shared" si="34"/>
        <v>1.065128382697998</v>
      </c>
      <c r="YR34">
        <f t="shared" si="34"/>
        <v>1.0652299051136507</v>
      </c>
      <c r="YS34">
        <f t="shared" si="34"/>
        <v>1.0653314372058842</v>
      </c>
      <c r="YT34">
        <f t="shared" si="34"/>
        <v>1.0654329789756207</v>
      </c>
      <c r="YU34">
        <f t="shared" si="34"/>
        <v>1.0655345304237829</v>
      </c>
      <c r="YV34">
        <f t="shared" si="34"/>
        <v>1.065636091551293</v>
      </c>
      <c r="YW34">
        <f t="shared" si="34"/>
        <v>1.0657376623590737</v>
      </c>
      <c r="YX34">
        <f t="shared" si="34"/>
        <v>1.0658392428480479</v>
      </c>
      <c r="YY34">
        <f t="shared" si="34"/>
        <v>1.065940833019138</v>
      </c>
      <c r="YZ34">
        <f t="shared" si="34"/>
        <v>1.0660424328732672</v>
      </c>
      <c r="ZA34">
        <f t="shared" si="34"/>
        <v>1.066144042411358</v>
      </c>
      <c r="ZB34">
        <f t="shared" si="34"/>
        <v>1.0662456616343337</v>
      </c>
      <c r="ZC34">
        <f t="shared" si="34"/>
        <v>1.0663472905431175</v>
      </c>
      <c r="ZD34">
        <f t="shared" si="34"/>
        <v>1.0664489291386325</v>
      </c>
      <c r="ZE34">
        <f t="shared" si="34"/>
        <v>1.066550577421802</v>
      </c>
      <c r="ZF34">
        <f t="shared" si="34"/>
        <v>1.0666522353935493</v>
      </c>
      <c r="ZG34">
        <f t="shared" si="34"/>
        <v>1.0667539030547979</v>
      </c>
      <c r="ZH34">
        <f t="shared" si="34"/>
        <v>1.0668555804064714</v>
      </c>
      <c r="ZI34">
        <f t="shared" si="34"/>
        <v>1.0669572674494934</v>
      </c>
      <c r="ZJ34">
        <f t="shared" si="34"/>
        <v>1.0670589641847876</v>
      </c>
      <c r="ZK34">
        <f t="shared" si="34"/>
        <v>1.0671606706132779</v>
      </c>
      <c r="ZL34">
        <f t="shared" si="34"/>
        <v>1.0672623867358881</v>
      </c>
      <c r="ZM34">
        <f t="shared" si="34"/>
        <v>1.0673641125535422</v>
      </c>
      <c r="ZN34">
        <f t="shared" si="34"/>
        <v>1.0674658480671644</v>
      </c>
      <c r="ZO34">
        <f t="shared" si="34"/>
        <v>1.0675675932776787</v>
      </c>
      <c r="ZP34">
        <f t="shared" si="34"/>
        <v>1.0676693481860096</v>
      </c>
      <c r="ZQ34">
        <f t="shared" si="34"/>
        <v>1.0677711127930811</v>
      </c>
      <c r="ZR34">
        <f t="shared" si="34"/>
        <v>1.067872887099818</v>
      </c>
      <c r="ZS34">
        <f t="shared" si="34"/>
        <v>1.0679746711071445</v>
      </c>
      <c r="ZT34">
        <f t="shared" si="34"/>
        <v>1.0680764648159855</v>
      </c>
      <c r="ZU34">
        <f t="shared" si="34"/>
        <v>1.0681782682272656</v>
      </c>
      <c r="ZV34">
        <f t="shared" si="34"/>
        <v>1.0682800813419093</v>
      </c>
      <c r="ZW34">
        <f t="shared" si="34"/>
        <v>1.0683819041608418</v>
      </c>
      <c r="ZX34">
        <f t="shared" si="34"/>
        <v>1.068483736684988</v>
      </c>
      <c r="ZY34">
        <f t="shared" si="34"/>
        <v>1.0685855789152729</v>
      </c>
      <c r="ZZ34">
        <f t="shared" ref="ZZ34:AAB34" si="35">ZY34*(1+ZZ36)</f>
        <v>1.0686874308526217</v>
      </c>
      <c r="AAA34">
        <f t="shared" si="35"/>
        <v>1.0687892924979596</v>
      </c>
      <c r="AAB34">
        <f t="shared" si="35"/>
        <v>1.0688911638522118</v>
      </c>
      <c r="AAC34">
        <f t="shared" ref="AAC34:ACN34" si="36">AAB34*(1+AAC36)</f>
        <v>1.0689930449163039</v>
      </c>
      <c r="AAD34">
        <f t="shared" si="36"/>
        <v>1.0690949356911612</v>
      </c>
      <c r="AAE34">
        <f t="shared" si="36"/>
        <v>1.0691968361777096</v>
      </c>
      <c r="AAF34">
        <f t="shared" si="36"/>
        <v>1.0692987463768744</v>
      </c>
      <c r="AAG34">
        <f t="shared" si="36"/>
        <v>1.0694006662895814</v>
      </c>
      <c r="AAH34">
        <f t="shared" si="36"/>
        <v>1.0695025959167568</v>
      </c>
      <c r="AAI34">
        <f t="shared" si="36"/>
        <v>1.0696045352593262</v>
      </c>
      <c r="AAJ34">
        <f t="shared" si="36"/>
        <v>1.0697064843182156</v>
      </c>
      <c r="AAK34">
        <f t="shared" si="36"/>
        <v>1.0698084430943513</v>
      </c>
      <c r="AAL34">
        <f t="shared" si="36"/>
        <v>1.0699104115886593</v>
      </c>
      <c r="AAM34">
        <f t="shared" si="36"/>
        <v>1.0700123898020659</v>
      </c>
      <c r="AAN34">
        <f t="shared" si="36"/>
        <v>1.0701143777354978</v>
      </c>
      <c r="AAO34">
        <f t="shared" si="36"/>
        <v>1.070216375389881</v>
      </c>
      <c r="AAP34">
        <f t="shared" si="36"/>
        <v>1.0703183827661424</v>
      </c>
      <c r="AAQ34">
        <f t="shared" si="36"/>
        <v>1.0704203998652084</v>
      </c>
      <c r="AAR34">
        <f t="shared" si="36"/>
        <v>1.070522426688006</v>
      </c>
      <c r="AAS34">
        <f t="shared" si="36"/>
        <v>1.0706244632354618</v>
      </c>
      <c r="AAT34">
        <f t="shared" si="36"/>
        <v>1.0707265095085028</v>
      </c>
      <c r="AAU34">
        <f t="shared" si="36"/>
        <v>1.0708285655080558</v>
      </c>
      <c r="AAV34">
        <f t="shared" si="36"/>
        <v>1.0709306312350482</v>
      </c>
      <c r="AAW34">
        <f t="shared" si="36"/>
        <v>1.0710327066904068</v>
      </c>
      <c r="AAX34">
        <f t="shared" si="36"/>
        <v>1.0711347918750591</v>
      </c>
      <c r="AAY34">
        <f t="shared" si="36"/>
        <v>1.0712368867899325</v>
      </c>
      <c r="AAZ34">
        <f t="shared" si="36"/>
        <v>1.0713389914359541</v>
      </c>
      <c r="ABA34">
        <f t="shared" si="36"/>
        <v>1.0714411058140518</v>
      </c>
      <c r="ABB34">
        <f t="shared" si="36"/>
        <v>1.0715432299251531</v>
      </c>
      <c r="ABC34">
        <f t="shared" si="36"/>
        <v>1.0716453637701855</v>
      </c>
      <c r="ABD34">
        <f t="shared" si="36"/>
        <v>1.0717475073500771</v>
      </c>
      <c r="ABE34">
        <f t="shared" si="36"/>
        <v>1.0718496606657555</v>
      </c>
      <c r="ABF34">
        <f t="shared" si="36"/>
        <v>1.0719518237181489</v>
      </c>
      <c r="ABG34">
        <f t="shared" si="36"/>
        <v>1.0720539965081852</v>
      </c>
      <c r="ABH34">
        <f t="shared" si="36"/>
        <v>1.0721561790367926</v>
      </c>
      <c r="ABI34">
        <f t="shared" si="36"/>
        <v>1.0722583713048992</v>
      </c>
      <c r="ABJ34">
        <f t="shared" si="36"/>
        <v>1.0723605733134334</v>
      </c>
      <c r="ABK34">
        <f t="shared" si="36"/>
        <v>1.0724627850633237</v>
      </c>
      <c r="ABL34">
        <f t="shared" si="36"/>
        <v>1.0725650065554986</v>
      </c>
      <c r="ABM34">
        <f t="shared" si="36"/>
        <v>1.0726672377908866</v>
      </c>
      <c r="ABN34">
        <f t="shared" si="36"/>
        <v>1.0727694787704163</v>
      </c>
      <c r="ABO34">
        <f t="shared" si="36"/>
        <v>1.0728717294950165</v>
      </c>
      <c r="ABP34">
        <f t="shared" si="36"/>
        <v>1.0729739899656161</v>
      </c>
      <c r="ABQ34">
        <f t="shared" si="36"/>
        <v>1.0730762601831441</v>
      </c>
      <c r="ABR34">
        <f t="shared" si="36"/>
        <v>1.0731785401485294</v>
      </c>
      <c r="ABS34">
        <f t="shared" si="36"/>
        <v>1.0732808298627012</v>
      </c>
      <c r="ABT34">
        <f t="shared" si="36"/>
        <v>1.0733831293265887</v>
      </c>
      <c r="ABU34">
        <f t="shared" si="36"/>
        <v>1.0734854385411212</v>
      </c>
      <c r="ABV34">
        <f t="shared" si="36"/>
        <v>1.0735877575072279</v>
      </c>
      <c r="ABW34">
        <f t="shared" si="36"/>
        <v>1.0736900862258385</v>
      </c>
      <c r="ABX34">
        <f t="shared" si="36"/>
        <v>1.0737924246978823</v>
      </c>
      <c r="ABY34">
        <f t="shared" si="36"/>
        <v>1.0738947729242891</v>
      </c>
      <c r="ABZ34">
        <f t="shared" si="36"/>
        <v>1.0739971309059888</v>
      </c>
      <c r="ACA34">
        <f t="shared" si="36"/>
        <v>1.074099498643911</v>
      </c>
      <c r="ACB34">
        <f t="shared" si="36"/>
        <v>1.0742018761389855</v>
      </c>
      <c r="ACC34">
        <f t="shared" si="36"/>
        <v>1.0743042633921427</v>
      </c>
      <c r="ACD34">
        <f t="shared" si="36"/>
        <v>1.0744066604043123</v>
      </c>
      <c r="ACE34">
        <f t="shared" si="36"/>
        <v>1.0745090671764248</v>
      </c>
      <c r="ACF34">
        <f t="shared" si="36"/>
        <v>1.0746114837094103</v>
      </c>
      <c r="ACG34">
        <f t="shared" si="36"/>
        <v>1.0747139100041991</v>
      </c>
      <c r="ACH34">
        <f t="shared" si="36"/>
        <v>1.0748163460617217</v>
      </c>
      <c r="ACI34">
        <f t="shared" si="36"/>
        <v>1.0749187918829086</v>
      </c>
      <c r="ACJ34">
        <f t="shared" si="36"/>
        <v>1.0750212474686907</v>
      </c>
      <c r="ACK34">
        <f t="shared" si="36"/>
        <v>1.0751237128199982</v>
      </c>
      <c r="ACL34">
        <f t="shared" si="36"/>
        <v>1.0752261879377623</v>
      </c>
      <c r="ACM34">
        <f t="shared" si="36"/>
        <v>1.0753286728229137</v>
      </c>
      <c r="ACN34">
        <f t="shared" si="36"/>
        <v>1.0754311674763835</v>
      </c>
      <c r="ACO34">
        <f t="shared" ref="ACO34:AEZ34" si="37">ACN34*(1+ACO36)</f>
        <v>1.0755336718991027</v>
      </c>
      <c r="ACP34">
        <f t="shared" si="37"/>
        <v>1.0756361860920023</v>
      </c>
      <c r="ACQ34">
        <f t="shared" si="37"/>
        <v>1.0757387100560138</v>
      </c>
      <c r="ACR34">
        <f t="shared" si="37"/>
        <v>1.0758412437920686</v>
      </c>
      <c r="ACS34">
        <f t="shared" si="37"/>
        <v>1.0759437873010977</v>
      </c>
      <c r="ACT34">
        <f t="shared" si="37"/>
        <v>1.076046340584033</v>
      </c>
      <c r="ACU34">
        <f t="shared" si="37"/>
        <v>1.0761489036418059</v>
      </c>
      <c r="ACV34">
        <f t="shared" si="37"/>
        <v>1.0762514764753481</v>
      </c>
      <c r="ACW34">
        <f t="shared" si="37"/>
        <v>1.0763540590855916</v>
      </c>
      <c r="ACX34">
        <f t="shared" si="37"/>
        <v>1.0764566514734679</v>
      </c>
      <c r="ACY34">
        <f t="shared" si="37"/>
        <v>1.0765592536399091</v>
      </c>
      <c r="ACZ34">
        <f t="shared" si="37"/>
        <v>1.0766618655858473</v>
      </c>
      <c r="ADA34">
        <f t="shared" si="37"/>
        <v>1.0767644873122146</v>
      </c>
      <c r="ADB34">
        <f t="shared" si="37"/>
        <v>1.0768671188199432</v>
      </c>
      <c r="ADC34">
        <f t="shared" si="37"/>
        <v>1.0769697601099655</v>
      </c>
      <c r="ADD34">
        <f t="shared" si="37"/>
        <v>1.0770724111832137</v>
      </c>
      <c r="ADE34">
        <f t="shared" si="37"/>
        <v>1.0771750720406206</v>
      </c>
      <c r="ADF34">
        <f t="shared" si="37"/>
        <v>1.0772777426831184</v>
      </c>
      <c r="ADG34">
        <f t="shared" si="37"/>
        <v>1.07738042311164</v>
      </c>
      <c r="ADH34">
        <f t="shared" si="37"/>
        <v>1.0774831133271181</v>
      </c>
      <c r="ADI34">
        <f t="shared" si="37"/>
        <v>1.0775858133304856</v>
      </c>
      <c r="ADJ34">
        <f t="shared" si="37"/>
        <v>1.0776885231226754</v>
      </c>
      <c r="ADK34">
        <f t="shared" si="37"/>
        <v>1.0777912427046203</v>
      </c>
      <c r="ADL34">
        <f t="shared" si="37"/>
        <v>1.0778939720772538</v>
      </c>
      <c r="ADM34">
        <f t="shared" si="37"/>
        <v>1.0779967112415088</v>
      </c>
      <c r="ADN34">
        <f t="shared" si="37"/>
        <v>1.0780994601983187</v>
      </c>
      <c r="ADO34">
        <f t="shared" si="37"/>
        <v>1.0782022189486169</v>
      </c>
      <c r="ADP34">
        <f t="shared" si="37"/>
        <v>1.0783049874933368</v>
      </c>
      <c r="ADQ34">
        <f t="shared" si="37"/>
        <v>1.0784077658334119</v>
      </c>
      <c r="ADR34">
        <f t="shared" si="37"/>
        <v>1.0785105539697759</v>
      </c>
      <c r="ADS34">
        <f t="shared" si="37"/>
        <v>1.0786133519033625</v>
      </c>
      <c r="ADT34">
        <f t="shared" si="37"/>
        <v>1.0787161596351056</v>
      </c>
      <c r="ADU34">
        <f t="shared" si="37"/>
        <v>1.0788189771659391</v>
      </c>
      <c r="ADV34">
        <f t="shared" si="37"/>
        <v>1.078921804496797</v>
      </c>
      <c r="ADW34">
        <f t="shared" si="37"/>
        <v>1.0790246416286133</v>
      </c>
      <c r="ADX34">
        <f t="shared" si="37"/>
        <v>1.0791274885623223</v>
      </c>
      <c r="ADY34">
        <f t="shared" si="37"/>
        <v>1.0792303452988581</v>
      </c>
      <c r="ADZ34">
        <f t="shared" si="37"/>
        <v>1.0793332118391552</v>
      </c>
      <c r="AEA34">
        <f t="shared" si="37"/>
        <v>1.0794360881841478</v>
      </c>
      <c r="AEB34">
        <f t="shared" si="37"/>
        <v>1.0795389743347708</v>
      </c>
      <c r="AEC34">
        <f t="shared" si="37"/>
        <v>1.0796418702919586</v>
      </c>
      <c r="AED34">
        <f t="shared" si="37"/>
        <v>1.0797447760566459</v>
      </c>
      <c r="AEE34">
        <f t="shared" si="37"/>
        <v>1.0798476916297675</v>
      </c>
      <c r="AEF34">
        <f t="shared" si="37"/>
        <v>1.0799506170122584</v>
      </c>
      <c r="AEG34">
        <f t="shared" si="37"/>
        <v>1.0800535522050534</v>
      </c>
      <c r="AEH34">
        <f t="shared" si="37"/>
        <v>1.0801564972090878</v>
      </c>
      <c r="AEI34">
        <f t="shared" si="37"/>
        <v>1.0802594520252966</v>
      </c>
      <c r="AEJ34">
        <f t="shared" si="37"/>
        <v>1.0803624166546151</v>
      </c>
      <c r="AEK34">
        <f t="shared" si="37"/>
        <v>1.0804653910979787</v>
      </c>
      <c r="AEL34">
        <f t="shared" si="37"/>
        <v>1.0805683753563227</v>
      </c>
      <c r="AEM34">
        <f t="shared" si="37"/>
        <v>1.0806713694305825</v>
      </c>
      <c r="AEN34">
        <f t="shared" si="37"/>
        <v>1.0807743733216939</v>
      </c>
      <c r="AEO34">
        <f t="shared" si="37"/>
        <v>1.0808773870305926</v>
      </c>
      <c r="AEP34">
        <f t="shared" si="37"/>
        <v>1.0809804105582144</v>
      </c>
      <c r="AEQ34">
        <f t="shared" si="37"/>
        <v>1.081083443905495</v>
      </c>
      <c r="AER34">
        <f t="shared" si="37"/>
        <v>1.0811864870733705</v>
      </c>
      <c r="AES34">
        <f t="shared" si="37"/>
        <v>1.0812895400627769</v>
      </c>
      <c r="AET34">
        <f t="shared" si="37"/>
        <v>1.0813926028746503</v>
      </c>
      <c r="AEU34">
        <f t="shared" si="37"/>
        <v>1.081495675509927</v>
      </c>
      <c r="AEV34">
        <f t="shared" si="37"/>
        <v>1.0815987579695432</v>
      </c>
      <c r="AEW34">
        <f t="shared" si="37"/>
        <v>1.0817018502544353</v>
      </c>
      <c r="AEX34">
        <f t="shared" si="37"/>
        <v>1.08180495236554</v>
      </c>
      <c r="AEY34">
        <f t="shared" si="37"/>
        <v>1.0819080643037937</v>
      </c>
      <c r="AEZ34">
        <f t="shared" si="37"/>
        <v>1.0820111860701331</v>
      </c>
      <c r="AFA34">
        <f t="shared" ref="AFA34:AHL34" si="38">AEZ34*(1+AFA36)</f>
        <v>1.082114317665495</v>
      </c>
      <c r="AFB34">
        <f t="shared" si="38"/>
        <v>1.0822174590908165</v>
      </c>
      <c r="AFC34">
        <f t="shared" si="38"/>
        <v>1.082320610347034</v>
      </c>
      <c r="AFD34">
        <f t="shared" si="38"/>
        <v>1.0824237714350848</v>
      </c>
      <c r="AFE34">
        <f t="shared" si="38"/>
        <v>1.0825269423559061</v>
      </c>
      <c r="AFF34">
        <f t="shared" si="38"/>
        <v>1.0826301231104349</v>
      </c>
      <c r="AFG34">
        <f t="shared" si="38"/>
        <v>1.0827333136996089</v>
      </c>
      <c r="AFH34">
        <f t="shared" si="38"/>
        <v>1.082836514124365</v>
      </c>
      <c r="AFI34">
        <f t="shared" si="38"/>
        <v>1.0829397243856409</v>
      </c>
      <c r="AFJ34">
        <f t="shared" si="38"/>
        <v>1.0830429444843743</v>
      </c>
      <c r="AFK34">
        <f t="shared" si="38"/>
        <v>1.0831461744215027</v>
      </c>
      <c r="AFL34">
        <f t="shared" si="38"/>
        <v>1.0832494141979638</v>
      </c>
      <c r="AFM34">
        <f t="shared" si="38"/>
        <v>1.0833526638146955</v>
      </c>
      <c r="AFN34">
        <f t="shared" si="38"/>
        <v>1.0834559232726357</v>
      </c>
      <c r="AFO34">
        <f t="shared" si="38"/>
        <v>1.0835591925727224</v>
      </c>
      <c r="AFP34">
        <f t="shared" si="38"/>
        <v>1.0836624717158938</v>
      </c>
      <c r="AFQ34">
        <f t="shared" si="38"/>
        <v>1.0837657607030879</v>
      </c>
      <c r="AFR34">
        <f t="shared" si="38"/>
        <v>1.0838690595352432</v>
      </c>
      <c r="AFS34">
        <f t="shared" si="38"/>
        <v>1.0839723682132978</v>
      </c>
      <c r="AFT34">
        <f t="shared" si="38"/>
        <v>1.0840756867381904</v>
      </c>
      <c r="AFU34">
        <f t="shared" si="38"/>
        <v>1.0841790151108597</v>
      </c>
      <c r="AFV34">
        <f t="shared" si="38"/>
        <v>1.0842823533322439</v>
      </c>
      <c r="AFW34">
        <f t="shared" si="38"/>
        <v>1.0843857014032821</v>
      </c>
      <c r="AFX34">
        <f t="shared" si="38"/>
        <v>1.0844890593249128</v>
      </c>
      <c r="AFY34">
        <f t="shared" si="38"/>
        <v>1.0845924270980751</v>
      </c>
      <c r="AFZ34">
        <f t="shared" si="38"/>
        <v>1.0846958047237081</v>
      </c>
      <c r="AGA34">
        <f t="shared" si="38"/>
        <v>1.0847991922027507</v>
      </c>
      <c r="AGB34">
        <f t="shared" si="38"/>
        <v>1.0849025895361419</v>
      </c>
      <c r="AGC34">
        <f t="shared" si="38"/>
        <v>1.0850059967248213</v>
      </c>
      <c r="AGD34">
        <f t="shared" si="38"/>
        <v>1.0851094137697281</v>
      </c>
      <c r="AGE34">
        <f t="shared" si="38"/>
        <v>1.0852128406718018</v>
      </c>
      <c r="AGF34">
        <f t="shared" si="38"/>
        <v>1.085316277431982</v>
      </c>
      <c r="AGG34">
        <f t="shared" si="38"/>
        <v>1.0854197240512082</v>
      </c>
      <c r="AGH34">
        <f t="shared" si="38"/>
        <v>1.0855231805304202</v>
      </c>
      <c r="AGI34">
        <f t="shared" si="38"/>
        <v>1.0856266468705578</v>
      </c>
      <c r="AGJ34">
        <f t="shared" si="38"/>
        <v>1.0857301230725607</v>
      </c>
      <c r="AGK34">
        <f t="shared" si="38"/>
        <v>1.085833609137369</v>
      </c>
      <c r="AGL34">
        <f t="shared" si="38"/>
        <v>1.085937105065923</v>
      </c>
      <c r="AGM34">
        <f t="shared" si="38"/>
        <v>1.0860406108591625</v>
      </c>
      <c r="AGN34">
        <f t="shared" si="38"/>
        <v>1.0861441265180278</v>
      </c>
      <c r="AGO34">
        <f t="shared" si="38"/>
        <v>1.0862476520434594</v>
      </c>
      <c r="AGP34">
        <f t="shared" si="38"/>
        <v>1.0863511874363978</v>
      </c>
      <c r="AGQ34">
        <f t="shared" si="38"/>
        <v>1.0864547326977834</v>
      </c>
      <c r="AGR34">
        <f t="shared" si="38"/>
        <v>1.0865582878285567</v>
      </c>
      <c r="AGS34">
        <f t="shared" si="38"/>
        <v>1.0866618528296585</v>
      </c>
      <c r="AGT34">
        <f t="shared" si="38"/>
        <v>1.0867654277020296</v>
      </c>
      <c r="AGU34">
        <f t="shared" si="38"/>
        <v>1.0868690124466107</v>
      </c>
      <c r="AGV34">
        <f t="shared" si="38"/>
        <v>1.0869726070643431</v>
      </c>
      <c r="AGW34">
        <f t="shared" si="38"/>
        <v>1.0870762115561676</v>
      </c>
      <c r="AGX34">
        <f t="shared" si="38"/>
        <v>1.0871798259230256</v>
      </c>
      <c r="AGY34">
        <f t="shared" si="38"/>
        <v>1.0872834501658581</v>
      </c>
      <c r="AGZ34">
        <f t="shared" si="38"/>
        <v>1.0873870842856066</v>
      </c>
      <c r="AHA34">
        <f t="shared" si="38"/>
        <v>1.0874907282832122</v>
      </c>
      <c r="AHB34">
        <f t="shared" si="38"/>
        <v>1.0875943821596168</v>
      </c>
      <c r="AHC34">
        <f t="shared" si="38"/>
        <v>1.0876980459157617</v>
      </c>
      <c r="AHD34">
        <f t="shared" si="38"/>
        <v>1.0878017195525886</v>
      </c>
      <c r="AHE34">
        <f t="shared" si="38"/>
        <v>1.0879054030710396</v>
      </c>
      <c r="AHF34">
        <f t="shared" si="38"/>
        <v>1.0880090964720561</v>
      </c>
      <c r="AHG34">
        <f t="shared" si="38"/>
        <v>1.0881127997565805</v>
      </c>
      <c r="AHH34">
        <f t="shared" si="38"/>
        <v>1.0882165129255545</v>
      </c>
      <c r="AHI34">
        <f t="shared" si="38"/>
        <v>1.0883202359799204</v>
      </c>
      <c r="AHJ34">
        <f t="shared" si="38"/>
        <v>1.0884239689206203</v>
      </c>
      <c r="AHK34">
        <f t="shared" si="38"/>
        <v>1.0885277117485967</v>
      </c>
      <c r="AHL34">
        <f t="shared" si="38"/>
        <v>1.0886314644647919</v>
      </c>
      <c r="AHM34">
        <f t="shared" ref="AHM34:AJX34" si="39">AHL34*(1+AHM36)</f>
        <v>1.0887352270701482</v>
      </c>
      <c r="AHN34">
        <f t="shared" si="39"/>
        <v>1.0888389995656087</v>
      </c>
      <c r="AHO34">
        <f t="shared" si="39"/>
        <v>1.0889427819521156</v>
      </c>
      <c r="AHP34">
        <f t="shared" si="39"/>
        <v>1.0890465742306119</v>
      </c>
      <c r="AHQ34">
        <f t="shared" si="39"/>
        <v>1.0891503764020403</v>
      </c>
      <c r="AHR34">
        <f t="shared" si="39"/>
        <v>1.0892541884673437</v>
      </c>
      <c r="AHS34">
        <f t="shared" si="39"/>
        <v>1.0893580104274654</v>
      </c>
      <c r="AHT34">
        <f t="shared" si="39"/>
        <v>1.0894618422833482</v>
      </c>
      <c r="AHU34">
        <f t="shared" si="39"/>
        <v>1.0895656840359356</v>
      </c>
      <c r="AHV34">
        <f t="shared" si="39"/>
        <v>1.0896695356861708</v>
      </c>
      <c r="AHW34">
        <f t="shared" si="39"/>
        <v>1.089773397234997</v>
      </c>
      <c r="AHX34">
        <f t="shared" si="39"/>
        <v>1.089877268683358</v>
      </c>
      <c r="AHY34">
        <f t="shared" si="39"/>
        <v>1.0899811500321972</v>
      </c>
      <c r="AHZ34">
        <f t="shared" si="39"/>
        <v>1.0900850412824583</v>
      </c>
      <c r="AIA34">
        <f t="shared" si="39"/>
        <v>1.090188942435085</v>
      </c>
      <c r="AIB34">
        <f t="shared" si="39"/>
        <v>1.0902928534910212</v>
      </c>
      <c r="AIC34">
        <f t="shared" si="39"/>
        <v>1.0903967744512109</v>
      </c>
      <c r="AID34">
        <f t="shared" si="39"/>
        <v>1.0905007053165978</v>
      </c>
      <c r="AIE34">
        <f t="shared" si="39"/>
        <v>1.0906046460881265</v>
      </c>
      <c r="AIF34">
        <f t="shared" si="39"/>
        <v>1.0907085967667407</v>
      </c>
      <c r="AIG34">
        <f t="shared" si="39"/>
        <v>1.0908125573533851</v>
      </c>
      <c r="AIH34">
        <f t="shared" si="39"/>
        <v>1.0909165278490038</v>
      </c>
      <c r="AII34">
        <f t="shared" si="39"/>
        <v>1.0910205082545414</v>
      </c>
      <c r="AIJ34">
        <f t="shared" si="39"/>
        <v>1.0911244985709425</v>
      </c>
      <c r="AIK34">
        <f t="shared" si="39"/>
        <v>1.0912284987991516</v>
      </c>
      <c r="AIL34">
        <f t="shared" si="39"/>
        <v>1.0913325089401136</v>
      </c>
      <c r="AIM34">
        <f t="shared" si="39"/>
        <v>1.0914365289947732</v>
      </c>
      <c r="AIN34">
        <f t="shared" si="39"/>
        <v>1.0915405589640754</v>
      </c>
      <c r="AIO34">
        <f t="shared" si="39"/>
        <v>1.0916445988489654</v>
      </c>
      <c r="AIP34">
        <f t="shared" si="39"/>
        <v>1.091748648650388</v>
      </c>
      <c r="AIQ34">
        <f t="shared" si="39"/>
        <v>1.0918527083692884</v>
      </c>
      <c r="AIR34">
        <f t="shared" si="39"/>
        <v>1.091956778006612</v>
      </c>
      <c r="AIS34">
        <f t="shared" si="39"/>
        <v>1.0920608575633042</v>
      </c>
      <c r="AIT34">
        <f t="shared" si="39"/>
        <v>1.0921649470403103</v>
      </c>
      <c r="AIU34">
        <f t="shared" si="39"/>
        <v>1.092269046438576</v>
      </c>
      <c r="AIV34">
        <f t="shared" si="39"/>
        <v>1.092373155759047</v>
      </c>
      <c r="AIW34">
        <f t="shared" si="39"/>
        <v>1.092477275002669</v>
      </c>
      <c r="AIX34">
        <f t="shared" si="39"/>
        <v>1.0925814041703876</v>
      </c>
      <c r="AIY34">
        <f t="shared" si="39"/>
        <v>1.0926855432631488</v>
      </c>
      <c r="AIZ34">
        <f t="shared" si="39"/>
        <v>1.0927896922818987</v>
      </c>
      <c r="AJA34">
        <f t="shared" si="39"/>
        <v>1.0928938512275834</v>
      </c>
      <c r="AJB34">
        <f t="shared" si="39"/>
        <v>1.0929980201011491</v>
      </c>
      <c r="AJC34">
        <f t="shared" si="39"/>
        <v>1.0931021989035421</v>
      </c>
      <c r="AJD34">
        <f t="shared" si="39"/>
        <v>1.0932063876357085</v>
      </c>
      <c r="AJE34">
        <f t="shared" si="39"/>
        <v>1.093310586298595</v>
      </c>
      <c r="AJF34">
        <f t="shared" si="39"/>
        <v>1.0934147948931481</v>
      </c>
      <c r="AJG34">
        <f t="shared" si="39"/>
        <v>1.0935190134203143</v>
      </c>
      <c r="AJH34">
        <f t="shared" si="39"/>
        <v>1.0936232418810405</v>
      </c>
      <c r="AJI34">
        <f t="shared" si="39"/>
        <v>1.0937274802762735</v>
      </c>
      <c r="AJJ34">
        <f t="shared" si="39"/>
        <v>1.0938317286069603</v>
      </c>
      <c r="AJK34">
        <f t="shared" si="39"/>
        <v>1.0939359868740477</v>
      </c>
      <c r="AJL34">
        <f t="shared" si="39"/>
        <v>1.0940402550784827</v>
      </c>
      <c r="AJM34">
        <f t="shared" si="39"/>
        <v>1.0941445332212127</v>
      </c>
      <c r="AJN34">
        <f t="shared" si="39"/>
        <v>1.0942488213031849</v>
      </c>
      <c r="AJO34">
        <f t="shared" si="39"/>
        <v>1.0943531193253466</v>
      </c>
      <c r="AJP34">
        <f t="shared" si="39"/>
        <v>1.0944574272886454</v>
      </c>
      <c r="AJQ34">
        <f t="shared" si="39"/>
        <v>1.0945617451940286</v>
      </c>
      <c r="AJR34">
        <f t="shared" si="39"/>
        <v>1.094666073042444</v>
      </c>
      <c r="AJS34">
        <f t="shared" si="39"/>
        <v>1.0947704108348393</v>
      </c>
      <c r="AJT34">
        <f t="shared" si="39"/>
        <v>1.0948747585721621</v>
      </c>
      <c r="AJU34">
        <f t="shared" si="39"/>
        <v>1.0949791162553606</v>
      </c>
      <c r="AJV34">
        <f t="shared" si="39"/>
        <v>1.0950834838853827</v>
      </c>
      <c r="AJW34">
        <f t="shared" si="39"/>
        <v>1.0951878614631763</v>
      </c>
      <c r="AJX34">
        <f t="shared" si="39"/>
        <v>1.0952922489896897</v>
      </c>
      <c r="AJY34">
        <f t="shared" ref="AJY34:ALQ34" si="40">AJX34*(1+AJY36)</f>
        <v>1.0953966464658713</v>
      </c>
      <c r="AJZ34">
        <f t="shared" si="40"/>
        <v>1.0955010538926693</v>
      </c>
      <c r="AKA34">
        <f t="shared" si="40"/>
        <v>1.0956054712710321</v>
      </c>
      <c r="AKB34">
        <f t="shared" si="40"/>
        <v>1.0957098986019083</v>
      </c>
      <c r="AKC34">
        <f t="shared" si="40"/>
        <v>1.0958143358862464</v>
      </c>
      <c r="AKD34">
        <f t="shared" si="40"/>
        <v>1.0959187831249955</v>
      </c>
      <c r="AKE34">
        <f t="shared" si="40"/>
        <v>1.0960232403191039</v>
      </c>
      <c r="AKF34">
        <f t="shared" si="40"/>
        <v>1.0961277074695208</v>
      </c>
      <c r="AKG34">
        <f t="shared" si="40"/>
        <v>1.0962321845771952</v>
      </c>
      <c r="AKH34">
        <f t="shared" si="40"/>
        <v>1.0963366716430758</v>
      </c>
      <c r="AKI34">
        <f t="shared" si="40"/>
        <v>1.0964411686681121</v>
      </c>
      <c r="AKJ34">
        <f t="shared" si="40"/>
        <v>1.0965456756532534</v>
      </c>
      <c r="AKK34">
        <f t="shared" si="40"/>
        <v>1.096650192599449</v>
      </c>
      <c r="AKL34">
        <f t="shared" si="40"/>
        <v>1.0967547195076481</v>
      </c>
      <c r="AKM34">
        <f t="shared" si="40"/>
        <v>1.0968592563788004</v>
      </c>
      <c r="AKN34">
        <f t="shared" si="40"/>
        <v>1.0969638032138556</v>
      </c>
      <c r="AKO34">
        <f t="shared" si="40"/>
        <v>1.0970683600137632</v>
      </c>
      <c r="AKP34">
        <f t="shared" si="40"/>
        <v>1.0971729267794732</v>
      </c>
      <c r="AKQ34">
        <f t="shared" si="40"/>
        <v>1.0972775035119353</v>
      </c>
      <c r="AKR34">
        <f t="shared" si="40"/>
        <v>1.0973820902120996</v>
      </c>
      <c r="AKS34">
        <f t="shared" si="40"/>
        <v>1.0974866868809163</v>
      </c>
      <c r="AKT34">
        <f t="shared" si="40"/>
        <v>1.0975912935193353</v>
      </c>
      <c r="AKU34">
        <f t="shared" si="40"/>
        <v>1.097695910128307</v>
      </c>
      <c r="AKV34">
        <f t="shared" si="40"/>
        <v>1.0978005367087817</v>
      </c>
      <c r="AKW34">
        <f t="shared" si="40"/>
        <v>1.0979051732617098</v>
      </c>
      <c r="AKX34">
        <f t="shared" si="40"/>
        <v>1.0980098197880419</v>
      </c>
      <c r="AKY34">
        <f t="shared" si="40"/>
        <v>1.0981144762887285</v>
      </c>
      <c r="AKZ34">
        <f t="shared" si="40"/>
        <v>1.0982191427647203</v>
      </c>
      <c r="ALA34">
        <f t="shared" si="40"/>
        <v>1.0983238192169682</v>
      </c>
      <c r="ALB34">
        <f t="shared" si="40"/>
        <v>1.0984285056464231</v>
      </c>
      <c r="ALC34">
        <f t="shared" si="40"/>
        <v>1.0985332020540359</v>
      </c>
      <c r="ALD34">
        <f t="shared" si="40"/>
        <v>1.0986379084407576</v>
      </c>
      <c r="ALE34">
        <f t="shared" si="40"/>
        <v>1.0987426248075396</v>
      </c>
      <c r="ALF34">
        <f t="shared" si="40"/>
        <v>1.0988473511553329</v>
      </c>
      <c r="ALG34">
        <f t="shared" si="40"/>
        <v>1.0989520874850889</v>
      </c>
      <c r="ALH34">
        <f t="shared" si="40"/>
        <v>1.0990568337977591</v>
      </c>
      <c r="ALI34">
        <f t="shared" si="40"/>
        <v>1.0991615900942948</v>
      </c>
      <c r="ALJ34">
        <f t="shared" si="40"/>
        <v>1.099266356375648</v>
      </c>
      <c r="ALK34">
        <f t="shared" si="40"/>
        <v>1.09937113264277</v>
      </c>
      <c r="ALL34">
        <f t="shared" si="40"/>
        <v>1.0994759188966128</v>
      </c>
      <c r="ALM34">
        <f t="shared" si="40"/>
        <v>1.0995807151381283</v>
      </c>
      <c r="ALN34">
        <f t="shared" si="40"/>
        <v>1.0996855213682684</v>
      </c>
      <c r="ALO34">
        <f t="shared" si="40"/>
        <v>1.0997903375879852</v>
      </c>
      <c r="ALP34">
        <f t="shared" si="40"/>
        <v>1.0998951637982308</v>
      </c>
      <c r="ALQ34">
        <f t="shared" si="40"/>
        <v>1.0999999999999575</v>
      </c>
      <c r="ALS34" s="15">
        <f>ALQ34</f>
        <v>1.0999999999999575</v>
      </c>
    </row>
    <row r="35" spans="1:1007" hidden="1" x14ac:dyDescent="0.25">
      <c r="A35" s="1" t="s">
        <v>38</v>
      </c>
      <c r="C35" s="20">
        <f>ALS35</f>
        <v>1.05000000000008</v>
      </c>
      <c r="D35" t="s">
        <v>42</v>
      </c>
      <c r="E35" s="13">
        <v>1</v>
      </c>
      <c r="F35" s="14">
        <f t="shared" si="22"/>
        <v>1.0000487913544289</v>
      </c>
      <c r="G35" s="14">
        <f t="shared" ref="G35:BR35" si="41">F35*(1+G37)</f>
        <v>1.000097585089454</v>
      </c>
      <c r="H35" s="14">
        <f t="shared" si="41"/>
        <v>1.0001463812051916</v>
      </c>
      <c r="I35" s="14">
        <f t="shared" si="41"/>
        <v>1.0001951797017579</v>
      </c>
      <c r="J35" s="14">
        <f t="shared" si="41"/>
        <v>1.0002439805792689</v>
      </c>
      <c r="K35" s="14">
        <f t="shared" si="41"/>
        <v>1.0002927838378408</v>
      </c>
      <c r="L35" s="14">
        <f t="shared" si="41"/>
        <v>1.0003415894775898</v>
      </c>
      <c r="M35" s="14">
        <f t="shared" si="41"/>
        <v>1.0003903974986319</v>
      </c>
      <c r="N35" s="14">
        <f t="shared" si="41"/>
        <v>1.0004392079010835</v>
      </c>
      <c r="O35" s="14">
        <f t="shared" si="41"/>
        <v>1.0004880206850608</v>
      </c>
      <c r="P35" s="14">
        <f t="shared" si="41"/>
        <v>1.0005368358506799</v>
      </c>
      <c r="Q35" s="14">
        <f t="shared" si="41"/>
        <v>1.0005856533980571</v>
      </c>
      <c r="R35" s="14">
        <f t="shared" si="41"/>
        <v>1.0006344733273085</v>
      </c>
      <c r="S35" s="14">
        <f t="shared" si="41"/>
        <v>1.0006832956385503</v>
      </c>
      <c r="T35" s="14">
        <f t="shared" si="41"/>
        <v>1.0007321203318988</v>
      </c>
      <c r="U35" s="14">
        <f t="shared" si="41"/>
        <v>1.0007809474074703</v>
      </c>
      <c r="V35" s="14">
        <f t="shared" si="41"/>
        <v>1.0008297768653809</v>
      </c>
      <c r="W35" s="14">
        <f t="shared" si="41"/>
        <v>1.0008786087057469</v>
      </c>
      <c r="X35" s="14">
        <f t="shared" si="41"/>
        <v>1.0009274429286845</v>
      </c>
      <c r="Y35" s="14">
        <f t="shared" si="41"/>
        <v>1.00097627953431</v>
      </c>
      <c r="Z35" s="14">
        <f t="shared" si="41"/>
        <v>1.0010251185227397</v>
      </c>
      <c r="AA35" s="14">
        <f t="shared" si="41"/>
        <v>1.0010739598940899</v>
      </c>
      <c r="AB35" s="14">
        <f t="shared" si="41"/>
        <v>1.0011228036484767</v>
      </c>
      <c r="AC35" s="14">
        <f t="shared" si="41"/>
        <v>1.0011716497860164</v>
      </c>
      <c r="AD35" s="14">
        <f t="shared" si="41"/>
        <v>1.0012204983068254</v>
      </c>
      <c r="AE35" s="14">
        <f t="shared" si="41"/>
        <v>1.0012693492110198</v>
      </c>
      <c r="AF35" s="14">
        <f t="shared" si="41"/>
        <v>1.0013182024987159</v>
      </c>
      <c r="AG35" s="14">
        <f t="shared" si="41"/>
        <v>1.0013670581700302</v>
      </c>
      <c r="AH35" s="14">
        <f t="shared" si="41"/>
        <v>1.0014159162250789</v>
      </c>
      <c r="AI35" s="14">
        <f t="shared" si="41"/>
        <v>1.0014647766639782</v>
      </c>
      <c r="AJ35" s="14">
        <f t="shared" si="41"/>
        <v>1.0015136394868445</v>
      </c>
      <c r="AK35" s="14">
        <f t="shared" si="41"/>
        <v>1.0015625046937942</v>
      </c>
      <c r="AL35" s="14">
        <f t="shared" si="41"/>
        <v>1.0016113722849433</v>
      </c>
      <c r="AM35" s="14">
        <f t="shared" si="41"/>
        <v>1.0016602422604086</v>
      </c>
      <c r="AN35" s="14">
        <f t="shared" si="41"/>
        <v>1.0017091146203061</v>
      </c>
      <c r="AO35" s="14">
        <f t="shared" si="41"/>
        <v>1.0017579893647521</v>
      </c>
      <c r="AP35" s="14">
        <f t="shared" si="41"/>
        <v>1.0018068664938633</v>
      </c>
      <c r="AQ35" s="14">
        <f t="shared" si="41"/>
        <v>1.0018557460077557</v>
      </c>
      <c r="AR35" s="14">
        <f t="shared" si="41"/>
        <v>1.0019046279065458</v>
      </c>
      <c r="AS35" s="14">
        <f t="shared" si="41"/>
        <v>1.00195351219035</v>
      </c>
      <c r="AT35" s="14">
        <f t="shared" si="41"/>
        <v>1.0020023988592845</v>
      </c>
      <c r="AU35" s="14">
        <f t="shared" si="41"/>
        <v>1.002051287913466</v>
      </c>
      <c r="AV35" s="14">
        <f t="shared" si="41"/>
        <v>1.0021001793530104</v>
      </c>
      <c r="AW35" s="14">
        <f t="shared" si="41"/>
        <v>1.0021490731780345</v>
      </c>
      <c r="AX35" s="14">
        <f t="shared" si="41"/>
        <v>1.0021979693886545</v>
      </c>
      <c r="AY35" s="14">
        <f t="shared" si="41"/>
        <v>1.0022468679849867</v>
      </c>
      <c r="AZ35" s="14">
        <f t="shared" si="41"/>
        <v>1.0022957689671479</v>
      </c>
      <c r="BA35" s="14">
        <f t="shared" si="41"/>
        <v>1.0023446723352543</v>
      </c>
      <c r="BB35" s="14">
        <f t="shared" si="41"/>
        <v>1.0023935780894222</v>
      </c>
      <c r="BC35" s="14">
        <f t="shared" si="41"/>
        <v>1.0024424862297681</v>
      </c>
      <c r="BD35" s="14">
        <f t="shared" si="41"/>
        <v>1.0024913967564084</v>
      </c>
      <c r="BE35" s="14">
        <f t="shared" si="41"/>
        <v>1.0025403096694594</v>
      </c>
      <c r="BF35" s="14">
        <f t="shared" si="41"/>
        <v>1.0025892249690378</v>
      </c>
      <c r="BG35" s="14">
        <f t="shared" si="41"/>
        <v>1.00263814265526</v>
      </c>
      <c r="BH35" s="14">
        <f t="shared" si="41"/>
        <v>1.0026870627282423</v>
      </c>
      <c r="BI35" s="14">
        <f t="shared" si="41"/>
        <v>1.002735985188101</v>
      </c>
      <c r="BJ35" s="14">
        <f t="shared" si="41"/>
        <v>1.0027849100349531</v>
      </c>
      <c r="BK35" s="14">
        <f t="shared" si="41"/>
        <v>1.0028338372689145</v>
      </c>
      <c r="BL35" s="14">
        <f t="shared" si="41"/>
        <v>1.0028827668901019</v>
      </c>
      <c r="BM35" s="14">
        <f t="shared" si="41"/>
        <v>1.0029316988986319</v>
      </c>
      <c r="BN35" s="14">
        <f t="shared" si="41"/>
        <v>1.0029806332946209</v>
      </c>
      <c r="BO35" s="14">
        <f t="shared" si="41"/>
        <v>1.0030295700781853</v>
      </c>
      <c r="BP35" s="14">
        <f t="shared" si="41"/>
        <v>1.0030785092494416</v>
      </c>
      <c r="BQ35" s="14">
        <f t="shared" si="41"/>
        <v>1.0031274508085064</v>
      </c>
      <c r="BR35" s="14">
        <f t="shared" si="41"/>
        <v>1.0031763947554961</v>
      </c>
      <c r="BS35" s="14">
        <f t="shared" ref="BS35:ED35" si="42">BR35*(1+BS37)</f>
        <v>1.0032253410905274</v>
      </c>
      <c r="BT35" s="14">
        <f t="shared" si="42"/>
        <v>1.0032742898137166</v>
      </c>
      <c r="BU35" s="14">
        <f t="shared" si="42"/>
        <v>1.0033232409251802</v>
      </c>
      <c r="BV35" s="14">
        <f t="shared" si="42"/>
        <v>1.0033721944250349</v>
      </c>
      <c r="BW35" s="14">
        <f t="shared" si="42"/>
        <v>1.0034211503133972</v>
      </c>
      <c r="BX35" s="14">
        <f t="shared" si="42"/>
        <v>1.0034701085903837</v>
      </c>
      <c r="BY35" s="14">
        <f t="shared" si="42"/>
        <v>1.0035190692561107</v>
      </c>
      <c r="BZ35" s="14">
        <f t="shared" si="42"/>
        <v>1.003568032310695</v>
      </c>
      <c r="CA35" s="14">
        <f t="shared" si="42"/>
        <v>1.0036169977542531</v>
      </c>
      <c r="CB35" s="14">
        <f t="shared" si="42"/>
        <v>1.0036659655869014</v>
      </c>
      <c r="CC35" s="14">
        <f t="shared" si="42"/>
        <v>1.0037149358087565</v>
      </c>
      <c r="CD35" s="14">
        <f t="shared" si="42"/>
        <v>1.0037639084199352</v>
      </c>
      <c r="CE35" s="14">
        <f t="shared" si="42"/>
        <v>1.003812883420554</v>
      </c>
      <c r="CF35" s="14">
        <f t="shared" si="42"/>
        <v>1.0038618608107293</v>
      </c>
      <c r="CG35" s="14">
        <f t="shared" si="42"/>
        <v>1.0039108405905777</v>
      </c>
      <c r="CH35" s="14">
        <f t="shared" si="42"/>
        <v>1.003959822760216</v>
      </c>
      <c r="CI35" s="14">
        <f t="shared" si="42"/>
        <v>1.0040088073197606</v>
      </c>
      <c r="CJ35" s="14">
        <f t="shared" si="42"/>
        <v>1.0040577942693283</v>
      </c>
      <c r="CK35" s="14">
        <f t="shared" si="42"/>
        <v>1.0041067836090356</v>
      </c>
      <c r="CL35" s="14">
        <f t="shared" si="42"/>
        <v>1.0041557753389991</v>
      </c>
      <c r="CM35" s="14">
        <f t="shared" si="42"/>
        <v>1.0042047694593355</v>
      </c>
      <c r="CN35" s="14">
        <f t="shared" si="42"/>
        <v>1.0042537659701614</v>
      </c>
      <c r="CO35" s="14">
        <f t="shared" si="42"/>
        <v>1.0043027648715934</v>
      </c>
      <c r="CP35" s="14">
        <f t="shared" si="42"/>
        <v>1.0043517661637482</v>
      </c>
      <c r="CQ35" s="14">
        <f t="shared" si="42"/>
        <v>1.0044007698467425</v>
      </c>
      <c r="CR35" s="14">
        <f t="shared" si="42"/>
        <v>1.0044497759206927</v>
      </c>
      <c r="CS35" s="14">
        <f t="shared" si="42"/>
        <v>1.0044987843857158</v>
      </c>
      <c r="CT35" s="14">
        <f t="shared" si="42"/>
        <v>1.0045477952419282</v>
      </c>
      <c r="CU35" s="14">
        <f t="shared" si="42"/>
        <v>1.0045968084894465</v>
      </c>
      <c r="CV35" s="14">
        <f t="shared" si="42"/>
        <v>1.0046458241283878</v>
      </c>
      <c r="CW35" s="14">
        <f t="shared" si="42"/>
        <v>1.0046948421588684</v>
      </c>
      <c r="CX35" s="14">
        <f t="shared" si="42"/>
        <v>1.004743862581005</v>
      </c>
      <c r="CY35" s="14">
        <f t="shared" si="42"/>
        <v>1.0047928853949144</v>
      </c>
      <c r="CZ35" s="14">
        <f t="shared" si="42"/>
        <v>1.0048419106007134</v>
      </c>
      <c r="DA35" s="14">
        <f t="shared" si="42"/>
        <v>1.0048909381985185</v>
      </c>
      <c r="DB35" s="14">
        <f t="shared" si="42"/>
        <v>1.0049399681884466</v>
      </c>
      <c r="DC35" s="14">
        <f t="shared" si="42"/>
        <v>1.0049890005706141</v>
      </c>
      <c r="DD35" s="14">
        <f t="shared" si="42"/>
        <v>1.0050380353451382</v>
      </c>
      <c r="DE35" s="14">
        <f t="shared" si="42"/>
        <v>1.0050870725121352</v>
      </c>
      <c r="DF35" s="14">
        <f t="shared" si="42"/>
        <v>1.0051361120717222</v>
      </c>
      <c r="DG35" s="14">
        <f t="shared" si="42"/>
        <v>1.0051851540240155</v>
      </c>
      <c r="DH35" s="14">
        <f t="shared" si="42"/>
        <v>1.0052341983691322</v>
      </c>
      <c r="DI35" s="14">
        <f t="shared" si="42"/>
        <v>1.0052832451071889</v>
      </c>
      <c r="DJ35" s="14">
        <f t="shared" si="42"/>
        <v>1.0053322942383025</v>
      </c>
      <c r="DK35" s="14">
        <f t="shared" si="42"/>
        <v>1.0053813457625895</v>
      </c>
      <c r="DL35" s="14">
        <f t="shared" si="42"/>
        <v>1.0054303996801668</v>
      </c>
      <c r="DM35" s="14">
        <f t="shared" si="42"/>
        <v>1.0054794559911513</v>
      </c>
      <c r="DN35" s="14">
        <f t="shared" si="42"/>
        <v>1.0055285146956596</v>
      </c>
      <c r="DO35" s="14">
        <f t="shared" si="42"/>
        <v>1.0055775757938086</v>
      </c>
      <c r="DP35" s="14">
        <f t="shared" si="42"/>
        <v>1.0056266392857149</v>
      </c>
      <c r="DQ35" s="14">
        <f t="shared" si="42"/>
        <v>1.0056757051714955</v>
      </c>
      <c r="DR35" s="14">
        <f t="shared" si="42"/>
        <v>1.0057247734512671</v>
      </c>
      <c r="DS35" s="14">
        <f t="shared" si="42"/>
        <v>1.0057738441251465</v>
      </c>
      <c r="DT35" s="14">
        <f t="shared" si="42"/>
        <v>1.0058229171932505</v>
      </c>
      <c r="DU35" s="14">
        <f t="shared" si="42"/>
        <v>1.005871992655696</v>
      </c>
      <c r="DV35" s="14">
        <f t="shared" si="42"/>
        <v>1.0059210705125998</v>
      </c>
      <c r="DW35" s="14">
        <f t="shared" si="42"/>
        <v>1.0059701507640788</v>
      </c>
      <c r="DX35" s="14">
        <f t="shared" si="42"/>
        <v>1.0060192334102496</v>
      </c>
      <c r="DY35" s="14">
        <f t="shared" si="42"/>
        <v>1.0060683184512291</v>
      </c>
      <c r="DZ35" s="14">
        <f t="shared" si="42"/>
        <v>1.0061174058871345</v>
      </c>
      <c r="EA35" s="14">
        <f t="shared" si="42"/>
        <v>1.0061664957180823</v>
      </c>
      <c r="EB35" s="14">
        <f t="shared" si="42"/>
        <v>1.0062155879441894</v>
      </c>
      <c r="EC35" s="14">
        <f t="shared" si="42"/>
        <v>1.0062646825655728</v>
      </c>
      <c r="ED35" s="14">
        <f t="shared" si="42"/>
        <v>1.0063137795823491</v>
      </c>
      <c r="EE35" s="14">
        <f t="shared" ref="EE35:GE35" si="43">ED35*(1+EE37)</f>
        <v>1.0063628789946355</v>
      </c>
      <c r="EF35" s="14">
        <f t="shared" si="43"/>
        <v>1.0064119808025487</v>
      </c>
      <c r="EG35" s="14">
        <f t="shared" si="43"/>
        <v>1.0064610850062055</v>
      </c>
      <c r="EH35" s="14">
        <f t="shared" si="43"/>
        <v>1.0065101916057229</v>
      </c>
      <c r="EI35" s="14">
        <f t="shared" si="43"/>
        <v>1.0065593006012179</v>
      </c>
      <c r="EJ35" s="14">
        <f t="shared" si="43"/>
        <v>1.0066084119928074</v>
      </c>
      <c r="EK35" s="14">
        <f t="shared" si="43"/>
        <v>1.0066575257806081</v>
      </c>
      <c r="EL35" s="14">
        <f t="shared" si="43"/>
        <v>1.006706641964737</v>
      </c>
      <c r="EM35" s="14">
        <f t="shared" si="43"/>
        <v>1.006755760545311</v>
      </c>
      <c r="EN35" s="14">
        <f t="shared" si="43"/>
        <v>1.0068048815224471</v>
      </c>
      <c r="EO35" s="14">
        <f t="shared" si="43"/>
        <v>1.0068540048962622</v>
      </c>
      <c r="EP35" s="14">
        <f t="shared" si="43"/>
        <v>1.0069031306668732</v>
      </c>
      <c r="EQ35" s="14">
        <f t="shared" si="43"/>
        <v>1.0069522588343971</v>
      </c>
      <c r="ER35" s="14">
        <f t="shared" si="43"/>
        <v>1.0070013893989509</v>
      </c>
      <c r="ES35" s="14">
        <f t="shared" si="43"/>
        <v>1.0070505223606514</v>
      </c>
      <c r="ET35" s="14">
        <f t="shared" si="43"/>
        <v>1.0070996577196156</v>
      </c>
      <c r="EU35" s="14">
        <f t="shared" si="43"/>
        <v>1.0071487954759606</v>
      </c>
      <c r="EV35" s="14">
        <f t="shared" si="43"/>
        <v>1.0071979356298033</v>
      </c>
      <c r="EW35" s="14">
        <f t="shared" si="43"/>
        <v>1.0072470781812608</v>
      </c>
      <c r="EX35" s="14">
        <f t="shared" si="43"/>
        <v>1.0072962231304499</v>
      </c>
      <c r="EY35" s="14">
        <f t="shared" si="43"/>
        <v>1.0073453704774875</v>
      </c>
      <c r="EZ35" s="14">
        <f t="shared" si="43"/>
        <v>1.0073945202224908</v>
      </c>
      <c r="FA35" s="14">
        <f t="shared" si="43"/>
        <v>1.0074436723655766</v>
      </c>
      <c r="FB35" s="14">
        <f t="shared" si="43"/>
        <v>1.0074928269068621</v>
      </c>
      <c r="FC35" s="14">
        <f t="shared" si="43"/>
        <v>1.0075419838464643</v>
      </c>
      <c r="FD35" s="14">
        <f t="shared" si="43"/>
        <v>1.0075911431845002</v>
      </c>
      <c r="FE35" s="14">
        <f t="shared" si="43"/>
        <v>1.0076403049210867</v>
      </c>
      <c r="FF35" s="14">
        <f t="shared" si="43"/>
        <v>1.0076894690563409</v>
      </c>
      <c r="FG35" s="14">
        <f t="shared" si="43"/>
        <v>1.0077386355903799</v>
      </c>
      <c r="FH35" s="14">
        <f t="shared" si="43"/>
        <v>1.0077878045233206</v>
      </c>
      <c r="FI35" s="14">
        <f t="shared" si="43"/>
        <v>1.0078369758552803</v>
      </c>
      <c r="FJ35" s="14">
        <f t="shared" si="43"/>
        <v>1.0078861495863758</v>
      </c>
      <c r="FK35" s="14">
        <f t="shared" si="43"/>
        <v>1.0079353257167243</v>
      </c>
      <c r="FL35" s="14">
        <f t="shared" si="43"/>
        <v>1.0079845042464428</v>
      </c>
      <c r="FM35" s="14">
        <f t="shared" si="43"/>
        <v>1.0080336851756484</v>
      </c>
      <c r="FN35" s="14">
        <f t="shared" si="43"/>
        <v>1.0080828685044581</v>
      </c>
      <c r="FO35" s="14">
        <f t="shared" si="43"/>
        <v>1.008132054232989</v>
      </c>
      <c r="FP35" s="14">
        <f t="shared" si="43"/>
        <v>1.0081812423613583</v>
      </c>
      <c r="FQ35" s="14">
        <f t="shared" si="43"/>
        <v>1.0082304328896829</v>
      </c>
      <c r="FR35" s="14">
        <f t="shared" si="43"/>
        <v>1.0082796258180802</v>
      </c>
      <c r="FS35" s="14">
        <f t="shared" si="43"/>
        <v>1.008328821146667</v>
      </c>
      <c r="FT35" s="14">
        <f t="shared" si="43"/>
        <v>1.0083780188755604</v>
      </c>
      <c r="FU35" s="14">
        <f t="shared" si="43"/>
        <v>1.0084272190048778</v>
      </c>
      <c r="FV35" s="14">
        <f t="shared" si="43"/>
        <v>1.0084764215347359</v>
      </c>
      <c r="FW35" s="14">
        <f t="shared" si="43"/>
        <v>1.0085256264652522</v>
      </c>
      <c r="FX35" s="14">
        <f t="shared" si="43"/>
        <v>1.0085748337965437</v>
      </c>
      <c r="FY35" s="14">
        <f t="shared" si="43"/>
        <v>1.0086240435287275</v>
      </c>
      <c r="FZ35" s="14">
        <f t="shared" si="43"/>
        <v>1.0086732556619209</v>
      </c>
      <c r="GA35" s="14">
        <f t="shared" si="43"/>
        <v>1.008722470196241</v>
      </c>
      <c r="GB35" s="14">
        <f t="shared" si="43"/>
        <v>1.0087716871318047</v>
      </c>
      <c r="GC35" s="14">
        <f t="shared" si="43"/>
        <v>1.0088209064687295</v>
      </c>
      <c r="GD35" s="14">
        <f t="shared" si="43"/>
        <v>1.0088701282071322</v>
      </c>
      <c r="GE35" s="14">
        <f t="shared" si="43"/>
        <v>1.0089193523471303</v>
      </c>
      <c r="GF35" s="14">
        <f t="shared" ref="GF35:GG35" si="44">GE35*(1+GF37)</f>
        <v>1.0089685788888407</v>
      </c>
      <c r="GG35" s="14">
        <f t="shared" si="44"/>
        <v>1.009017807832381</v>
      </c>
      <c r="GH35" s="14">
        <f t="shared" ref="GH35:IS35" si="45">GG35*(1+GH37)</f>
        <v>1.009067039177868</v>
      </c>
      <c r="GI35" s="14">
        <f t="shared" si="45"/>
        <v>1.0091162729254191</v>
      </c>
      <c r="GJ35" s="14">
        <f t="shared" si="45"/>
        <v>1.0091655090751515</v>
      </c>
      <c r="GK35" s="14">
        <f t="shared" si="45"/>
        <v>1.0092147476271822</v>
      </c>
      <c r="GL35" s="14">
        <f t="shared" si="45"/>
        <v>1.0092639885816286</v>
      </c>
      <c r="GM35" s="14">
        <f t="shared" si="45"/>
        <v>1.0093132319386078</v>
      </c>
      <c r="GN35" s="14">
        <f t="shared" si="45"/>
        <v>1.0093624776982371</v>
      </c>
      <c r="GO35" s="14">
        <f t="shared" si="45"/>
        <v>1.0094117258606337</v>
      </c>
      <c r="GP35" s="14">
        <f t="shared" si="45"/>
        <v>1.0094609764259148</v>
      </c>
      <c r="GQ35" s="14">
        <f t="shared" si="45"/>
        <v>1.0095102293941978</v>
      </c>
      <c r="GR35" s="14">
        <f t="shared" si="45"/>
        <v>1.0095594847655998</v>
      </c>
      <c r="GS35" s="14">
        <f t="shared" si="45"/>
        <v>1.009608742540238</v>
      </c>
      <c r="GT35" s="14">
        <f t="shared" si="45"/>
        <v>1.0096580027182298</v>
      </c>
      <c r="GU35" s="14">
        <f t="shared" si="45"/>
        <v>1.0097072652996923</v>
      </c>
      <c r="GV35" s="14">
        <f t="shared" si="45"/>
        <v>1.0097565302847431</v>
      </c>
      <c r="GW35" s="14">
        <f t="shared" si="45"/>
        <v>1.0098057976734991</v>
      </c>
      <c r="GX35" s="14">
        <f t="shared" si="45"/>
        <v>1.0098550674660778</v>
      </c>
      <c r="GY35" s="14">
        <f t="shared" si="45"/>
        <v>1.0099043396625964</v>
      </c>
      <c r="GZ35" s="14">
        <f t="shared" si="45"/>
        <v>1.0099536142631722</v>
      </c>
      <c r="HA35" s="14">
        <f t="shared" si="45"/>
        <v>1.0100028912679224</v>
      </c>
      <c r="HB35" s="14">
        <f t="shared" si="45"/>
        <v>1.0100521706769645</v>
      </c>
      <c r="HC35" s="14">
        <f t="shared" si="45"/>
        <v>1.0101014524904157</v>
      </c>
      <c r="HD35" s="14">
        <f t="shared" si="45"/>
        <v>1.0101507367083933</v>
      </c>
      <c r="HE35" s="14">
        <f t="shared" si="45"/>
        <v>1.0102000233310147</v>
      </c>
      <c r="HF35" s="14">
        <f t="shared" si="45"/>
        <v>1.0102493123583971</v>
      </c>
      <c r="HG35" s="14">
        <f t="shared" si="45"/>
        <v>1.0102986037906581</v>
      </c>
      <c r="HH35" s="14">
        <f t="shared" si="45"/>
        <v>1.0103478976279145</v>
      </c>
      <c r="HI35" s="14">
        <f t="shared" si="45"/>
        <v>1.0103971938702843</v>
      </c>
      <c r="HJ35" s="14">
        <f t="shared" si="45"/>
        <v>1.0104464925178844</v>
      </c>
      <c r="HK35" s="14">
        <f t="shared" si="45"/>
        <v>1.0104957935708323</v>
      </c>
      <c r="HL35" s="14">
        <f t="shared" si="45"/>
        <v>1.0105450970292453</v>
      </c>
      <c r="HM35" s="14">
        <f t="shared" si="45"/>
        <v>1.010594402893241</v>
      </c>
      <c r="HN35" s="14">
        <f t="shared" si="45"/>
        <v>1.0106437111629365</v>
      </c>
      <c r="HO35" s="14">
        <f t="shared" si="45"/>
        <v>1.0106930218384491</v>
      </c>
      <c r="HP35" s="14">
        <f t="shared" si="45"/>
        <v>1.0107423349198965</v>
      </c>
      <c r="HQ35" s="14">
        <f t="shared" si="45"/>
        <v>1.0107916504073959</v>
      </c>
      <c r="HR35" s="14">
        <f t="shared" si="45"/>
        <v>1.0108409683010648</v>
      </c>
      <c r="HS35" s="14">
        <f t="shared" si="45"/>
        <v>1.0108902886010205</v>
      </c>
      <c r="HT35" s="14">
        <f t="shared" si="45"/>
        <v>1.0109396113073803</v>
      </c>
      <c r="HU35" s="14">
        <f t="shared" si="45"/>
        <v>1.0109889364202618</v>
      </c>
      <c r="HV35" s="14">
        <f t="shared" si="45"/>
        <v>1.0110382639397824</v>
      </c>
      <c r="HW35" s="14">
        <f t="shared" si="45"/>
        <v>1.0110875938660595</v>
      </c>
      <c r="HX35" s="14">
        <f t="shared" si="45"/>
        <v>1.0111369261992105</v>
      </c>
      <c r="HY35" s="14">
        <f t="shared" si="45"/>
        <v>1.0111862609393529</v>
      </c>
      <c r="HZ35" s="14">
        <f t="shared" si="45"/>
        <v>1.0112355980866041</v>
      </c>
      <c r="IA35" s="14">
        <f t="shared" si="45"/>
        <v>1.0112849376410815</v>
      </c>
      <c r="IB35" s="14">
        <f t="shared" si="45"/>
        <v>1.0113342796029026</v>
      </c>
      <c r="IC35" s="14">
        <f t="shared" si="45"/>
        <v>1.0113836239721847</v>
      </c>
      <c r="ID35" s="14">
        <f t="shared" si="45"/>
        <v>1.0114329707490455</v>
      </c>
      <c r="IE35" s="14">
        <f t="shared" si="45"/>
        <v>1.0114823199336025</v>
      </c>
      <c r="IF35" s="14">
        <f t="shared" si="45"/>
        <v>1.011531671525973</v>
      </c>
      <c r="IG35" s="14">
        <f t="shared" si="45"/>
        <v>1.0115810255262745</v>
      </c>
      <c r="IH35" s="14">
        <f t="shared" si="45"/>
        <v>1.0116303819346246</v>
      </c>
      <c r="II35" s="14">
        <f t="shared" si="45"/>
        <v>1.0116797407511406</v>
      </c>
      <c r="IJ35" s="14">
        <f t="shared" si="45"/>
        <v>1.0117291019759402</v>
      </c>
      <c r="IK35" s="14">
        <f t="shared" si="45"/>
        <v>1.0117784656091409</v>
      </c>
      <c r="IL35" s="14">
        <f t="shared" si="45"/>
        <v>1.01182783165086</v>
      </c>
      <c r="IM35" s="14">
        <f t="shared" si="45"/>
        <v>1.0118772001012151</v>
      </c>
      <c r="IN35" s="14">
        <f t="shared" si="45"/>
        <v>1.0119265709603238</v>
      </c>
      <c r="IO35" s="14">
        <f t="shared" si="45"/>
        <v>1.0119759442283036</v>
      </c>
      <c r="IP35" s="14">
        <f t="shared" si="45"/>
        <v>1.012025319905272</v>
      </c>
      <c r="IQ35" s="14">
        <f t="shared" si="45"/>
        <v>1.0120746979913466</v>
      </c>
      <c r="IR35" s="14">
        <f t="shared" si="45"/>
        <v>1.012124078486645</v>
      </c>
      <c r="IS35" s="14">
        <f t="shared" si="45"/>
        <v>1.0121734613912845</v>
      </c>
      <c r="IT35" s="14">
        <f t="shared" ref="IT35:LE35" si="46">IS35*(1+IT37)</f>
        <v>1.0122228467053829</v>
      </c>
      <c r="IU35" s="14">
        <f t="shared" si="46"/>
        <v>1.0122722344290576</v>
      </c>
      <c r="IV35" s="14">
        <f t="shared" si="46"/>
        <v>1.0123216245624262</v>
      </c>
      <c r="IW35" s="14">
        <f t="shared" si="46"/>
        <v>1.0123710171056064</v>
      </c>
      <c r="IX35" s="14">
        <f t="shared" si="46"/>
        <v>1.0124204120587155</v>
      </c>
      <c r="IY35" s="14">
        <f t="shared" si="46"/>
        <v>1.0124698094218714</v>
      </c>
      <c r="IZ35" s="14">
        <f t="shared" si="46"/>
        <v>1.0125192091951916</v>
      </c>
      <c r="JA35" s="14">
        <f t="shared" si="46"/>
        <v>1.0125686113787935</v>
      </c>
      <c r="JB35" s="14">
        <f t="shared" si="46"/>
        <v>1.0126180159727949</v>
      </c>
      <c r="JC35" s="14">
        <f t="shared" si="46"/>
        <v>1.0126674229773134</v>
      </c>
      <c r="JD35" s="14">
        <f t="shared" si="46"/>
        <v>1.0127168323924665</v>
      </c>
      <c r="JE35" s="14">
        <f t="shared" si="46"/>
        <v>1.0127662442183718</v>
      </c>
      <c r="JF35" s="14">
        <f t="shared" si="46"/>
        <v>1.0128156584551471</v>
      </c>
      <c r="JG35" s="14">
        <f t="shared" si="46"/>
        <v>1.01286507510291</v>
      </c>
      <c r="JH35" s="14">
        <f t="shared" si="46"/>
        <v>1.012914494161778</v>
      </c>
      <c r="JI35" s="14">
        <f t="shared" si="46"/>
        <v>1.0129639156318688</v>
      </c>
      <c r="JJ35" s="14">
        <f t="shared" si="46"/>
        <v>1.0130133395133001</v>
      </c>
      <c r="JK35" s="14">
        <f t="shared" si="46"/>
        <v>1.0130627658061895</v>
      </c>
      <c r="JL35" s="14">
        <f t="shared" si="46"/>
        <v>1.0131121945106547</v>
      </c>
      <c r="JM35" s="14">
        <f t="shared" si="46"/>
        <v>1.0131616256268134</v>
      </c>
      <c r="JN35" s="14">
        <f t="shared" si="46"/>
        <v>1.0132110591547832</v>
      </c>
      <c r="JO35" s="14">
        <f t="shared" si="46"/>
        <v>1.0132604950946817</v>
      </c>
      <c r="JP35" s="14">
        <f t="shared" si="46"/>
        <v>1.0133099334466267</v>
      </c>
      <c r="JQ35" s="14">
        <f t="shared" si="46"/>
        <v>1.0133593742107359</v>
      </c>
      <c r="JR35" s="14">
        <f t="shared" si="46"/>
        <v>1.0134088173871267</v>
      </c>
      <c r="JS35" s="14">
        <f t="shared" si="46"/>
        <v>1.0134582629759172</v>
      </c>
      <c r="JT35" s="14">
        <f t="shared" si="46"/>
        <v>1.013507710977225</v>
      </c>
      <c r="JU35" s="14">
        <f t="shared" si="46"/>
        <v>1.0135571613911678</v>
      </c>
      <c r="JV35" s="14">
        <f t="shared" si="46"/>
        <v>1.0136066142178632</v>
      </c>
      <c r="JW35" s="14">
        <f t="shared" si="46"/>
        <v>1.013656069457429</v>
      </c>
      <c r="JX35" s="14">
        <f t="shared" si="46"/>
        <v>1.0137055271099829</v>
      </c>
      <c r="JY35" s="14">
        <f t="shared" si="46"/>
        <v>1.0137549871756426</v>
      </c>
      <c r="JZ35" s="14">
        <f t="shared" si="46"/>
        <v>1.013804449654526</v>
      </c>
      <c r="KA35" s="14">
        <f t="shared" si="46"/>
        <v>1.0138539145467507</v>
      </c>
      <c r="KB35" s="14">
        <f t="shared" si="46"/>
        <v>1.0139033818524346</v>
      </c>
      <c r="KC35" s="14">
        <f t="shared" si="46"/>
        <v>1.0139528515716951</v>
      </c>
      <c r="KD35" s="14">
        <f t="shared" si="46"/>
        <v>1.0140023237046503</v>
      </c>
      <c r="KE35" s="14">
        <f t="shared" si="46"/>
        <v>1.0140517982514179</v>
      </c>
      <c r="KF35" s="14">
        <f t="shared" si="46"/>
        <v>1.0141012752121157</v>
      </c>
      <c r="KG35" s="14">
        <f t="shared" si="46"/>
        <v>1.0141507545868613</v>
      </c>
      <c r="KH35" s="14">
        <f t="shared" si="46"/>
        <v>1.0142002363757727</v>
      </c>
      <c r="KI35" s="14">
        <f t="shared" si="46"/>
        <v>1.0142497205789676</v>
      </c>
      <c r="KJ35" s="14">
        <f t="shared" si="46"/>
        <v>1.0142992071965637</v>
      </c>
      <c r="KK35" s="14">
        <f t="shared" si="46"/>
        <v>1.014348696228679</v>
      </c>
      <c r="KL35" s="14">
        <f t="shared" si="46"/>
        <v>1.0143981876754311</v>
      </c>
      <c r="KM35" s="14">
        <f t="shared" si="46"/>
        <v>1.0144476815369381</v>
      </c>
      <c r="KN35" s="14">
        <f t="shared" si="46"/>
        <v>1.0144971778133176</v>
      </c>
      <c r="KO35" s="14">
        <f t="shared" si="46"/>
        <v>1.0145466765046876</v>
      </c>
      <c r="KP35" s="14">
        <f t="shared" si="46"/>
        <v>1.0145961776111656</v>
      </c>
      <c r="KQ35" s="14">
        <f t="shared" si="46"/>
        <v>1.0146456811328697</v>
      </c>
      <c r="KR35" s="14">
        <f t="shared" si="46"/>
        <v>1.0146951870699177</v>
      </c>
      <c r="KS35" s="14">
        <f t="shared" si="46"/>
        <v>1.0147446954224273</v>
      </c>
      <c r="KT35" s="14">
        <f t="shared" si="46"/>
        <v>1.0147942061905164</v>
      </c>
      <c r="KU35" s="14">
        <f t="shared" si="46"/>
        <v>1.0148437193743032</v>
      </c>
      <c r="KV35" s="14">
        <f t="shared" si="46"/>
        <v>1.014893234973905</v>
      </c>
      <c r="KW35" s="14">
        <f t="shared" si="46"/>
        <v>1.0149427529894401</v>
      </c>
      <c r="KX35" s="14">
        <f t="shared" si="46"/>
        <v>1.0149922734210264</v>
      </c>
      <c r="KY35" s="14">
        <f t="shared" si="46"/>
        <v>1.0150417962687814</v>
      </c>
      <c r="KZ35" s="14">
        <f t="shared" si="46"/>
        <v>1.0150913215328234</v>
      </c>
      <c r="LA35" s="14">
        <f t="shared" si="46"/>
        <v>1.0151408492132701</v>
      </c>
      <c r="LB35" s="14">
        <f t="shared" si="46"/>
        <v>1.0151903793102393</v>
      </c>
      <c r="LC35" s="14">
        <f t="shared" si="46"/>
        <v>1.0152399118238491</v>
      </c>
      <c r="LD35" s="14">
        <f t="shared" si="46"/>
        <v>1.0152894467542173</v>
      </c>
      <c r="LE35" s="14">
        <f t="shared" si="46"/>
        <v>1.0153389841014617</v>
      </c>
      <c r="LF35" s="14">
        <f t="shared" ref="LF35:NQ35" si="47">LE35*(1+LF37)</f>
        <v>1.0153885238657006</v>
      </c>
      <c r="LG35" s="14">
        <f t="shared" si="47"/>
        <v>1.0154380660470514</v>
      </c>
      <c r="LH35" s="14">
        <f t="shared" si="47"/>
        <v>1.0154876106456325</v>
      </c>
      <c r="LI35" s="14">
        <f t="shared" si="47"/>
        <v>1.0155371576615617</v>
      </c>
      <c r="LJ35" s="14">
        <f t="shared" si="47"/>
        <v>1.0155867070949569</v>
      </c>
      <c r="LK35" s="14">
        <f t="shared" si="47"/>
        <v>1.015636258945936</v>
      </c>
      <c r="LL35" s="14">
        <f t="shared" si="47"/>
        <v>1.0156858132146172</v>
      </c>
      <c r="LM35" s="14">
        <f t="shared" si="47"/>
        <v>1.0157353699011182</v>
      </c>
      <c r="LN35" s="14">
        <f t="shared" si="47"/>
        <v>1.0157849290055572</v>
      </c>
      <c r="LO35" s="14">
        <f t="shared" si="47"/>
        <v>1.0158344905280519</v>
      </c>
      <c r="LP35" s="14">
        <f t="shared" si="47"/>
        <v>1.0158840544687204</v>
      </c>
      <c r="LQ35" s="14">
        <f t="shared" si="47"/>
        <v>1.0159336208276808</v>
      </c>
      <c r="LR35" s="14">
        <f t="shared" si="47"/>
        <v>1.0159831896050509</v>
      </c>
      <c r="LS35" s="14">
        <f t="shared" si="47"/>
        <v>1.0160327608009487</v>
      </c>
      <c r="LT35" s="14">
        <f t="shared" si="47"/>
        <v>1.0160823344154923</v>
      </c>
      <c r="LU35" s="14">
        <f t="shared" si="47"/>
        <v>1.0161319104487998</v>
      </c>
      <c r="LV35" s="14">
        <f t="shared" si="47"/>
        <v>1.016181488900989</v>
      </c>
      <c r="LW35" s="14">
        <f t="shared" si="47"/>
        <v>1.0162310697721781</v>
      </c>
      <c r="LX35" s="14">
        <f t="shared" si="47"/>
        <v>1.0162806530624851</v>
      </c>
      <c r="LY35" s="14">
        <f t="shared" si="47"/>
        <v>1.0163302387720279</v>
      </c>
      <c r="LZ35" s="14">
        <f t="shared" si="47"/>
        <v>1.0163798269009245</v>
      </c>
      <c r="MA35" s="14">
        <f t="shared" si="47"/>
        <v>1.0164294174492934</v>
      </c>
      <c r="MB35" s="14">
        <f t="shared" si="47"/>
        <v>1.0164790104172521</v>
      </c>
      <c r="MC35" s="14">
        <f t="shared" si="47"/>
        <v>1.016528605804919</v>
      </c>
      <c r="MD35" s="14">
        <f t="shared" si="47"/>
        <v>1.016578203612412</v>
      </c>
      <c r="ME35" s="14">
        <f t="shared" si="47"/>
        <v>1.0166278038398493</v>
      </c>
      <c r="MF35" s="14">
        <f t="shared" si="47"/>
        <v>1.0166774064873487</v>
      </c>
      <c r="MG35" s="14">
        <f t="shared" si="47"/>
        <v>1.0167270115550284</v>
      </c>
      <c r="MH35" s="14">
        <f t="shared" si="47"/>
        <v>1.0167766190430068</v>
      </c>
      <c r="MI35" s="14">
        <f t="shared" si="47"/>
        <v>1.0168262289514016</v>
      </c>
      <c r="MJ35" s="14">
        <f t="shared" si="47"/>
        <v>1.0168758412803309</v>
      </c>
      <c r="MK35" s="14">
        <f t="shared" si="47"/>
        <v>1.016925456029913</v>
      </c>
      <c r="ML35" s="14">
        <f t="shared" si="47"/>
        <v>1.016975073200266</v>
      </c>
      <c r="MM35" s="14">
        <f t="shared" si="47"/>
        <v>1.0170246927915079</v>
      </c>
      <c r="MN35" s="14">
        <f t="shared" si="47"/>
        <v>1.0170743148037569</v>
      </c>
      <c r="MO35" s="14">
        <f t="shared" si="47"/>
        <v>1.017123939237131</v>
      </c>
      <c r="MP35" s="14">
        <f t="shared" si="47"/>
        <v>1.0171735660917485</v>
      </c>
      <c r="MQ35" s="14">
        <f t="shared" si="47"/>
        <v>1.0172231953677273</v>
      </c>
      <c r="MR35" s="14">
        <f t="shared" si="47"/>
        <v>1.0172728270651858</v>
      </c>
      <c r="MS35" s="14">
        <f t="shared" si="47"/>
        <v>1.0173224611842422</v>
      </c>
      <c r="MT35" s="14">
        <f t="shared" si="47"/>
        <v>1.0173720977250142</v>
      </c>
      <c r="MU35" s="14">
        <f t="shared" si="47"/>
        <v>1.0174217366876204</v>
      </c>
      <c r="MV35" s="14">
        <f t="shared" si="47"/>
        <v>1.0174713780721787</v>
      </c>
      <c r="MW35" s="14">
        <f t="shared" si="47"/>
        <v>1.0175210218788076</v>
      </c>
      <c r="MX35" s="14">
        <f t="shared" si="47"/>
        <v>1.0175706681076249</v>
      </c>
      <c r="MY35" s="14">
        <f t="shared" si="47"/>
        <v>1.017620316758749</v>
      </c>
      <c r="MZ35" s="14">
        <f t="shared" si="47"/>
        <v>1.017669967832298</v>
      </c>
      <c r="NA35" s="14">
        <f t="shared" si="47"/>
        <v>1.0177196213283901</v>
      </c>
      <c r="NB35" s="14">
        <f t="shared" si="47"/>
        <v>1.0177692772471436</v>
      </c>
      <c r="NC35" s="14">
        <f t="shared" si="47"/>
        <v>1.0178189355886766</v>
      </c>
      <c r="ND35" s="14">
        <f t="shared" si="47"/>
        <v>1.0178685963531073</v>
      </c>
      <c r="NE35" s="14">
        <f t="shared" si="47"/>
        <v>1.017918259540554</v>
      </c>
      <c r="NF35" s="14">
        <f t="shared" si="47"/>
        <v>1.0179679251511349</v>
      </c>
      <c r="NG35" s="14">
        <f t="shared" si="47"/>
        <v>1.0180175931849682</v>
      </c>
      <c r="NH35" s="14">
        <f t="shared" si="47"/>
        <v>1.0180672636421721</v>
      </c>
      <c r="NI35" s="14">
        <f t="shared" si="47"/>
        <v>1.0181169365228651</v>
      </c>
      <c r="NJ35" s="14">
        <f t="shared" si="47"/>
        <v>1.0181666118271651</v>
      </c>
      <c r="NK35" s="14">
        <f t="shared" si="47"/>
        <v>1.0182162895551905</v>
      </c>
      <c r="NL35" s="14">
        <f t="shared" si="47"/>
        <v>1.0182659697070595</v>
      </c>
      <c r="NM35" s="14">
        <f t="shared" si="47"/>
        <v>1.0183156522828904</v>
      </c>
      <c r="NN35" s="14">
        <f t="shared" si="47"/>
        <v>1.0183653372828014</v>
      </c>
      <c r="NO35" s="14">
        <f t="shared" si="47"/>
        <v>1.018415024706911</v>
      </c>
      <c r="NP35" s="14">
        <f t="shared" si="47"/>
        <v>1.0184647145553372</v>
      </c>
      <c r="NQ35" s="14">
        <f t="shared" si="47"/>
        <v>1.0185144068281984</v>
      </c>
      <c r="NR35" s="14">
        <f t="shared" ref="NR35:QC35" si="48">NQ35*(1+NR37)</f>
        <v>1.0185641015256128</v>
      </c>
      <c r="NS35" s="14">
        <f t="shared" si="48"/>
        <v>1.0186137986476989</v>
      </c>
      <c r="NT35" s="14">
        <f t="shared" si="48"/>
        <v>1.0186634981945748</v>
      </c>
      <c r="NU35" s="14">
        <f t="shared" si="48"/>
        <v>1.018713200166359</v>
      </c>
      <c r="NV35" s="14">
        <f t="shared" si="48"/>
        <v>1.0187629045631699</v>
      </c>
      <c r="NW35" s="14">
        <f t="shared" si="48"/>
        <v>1.0188126113851255</v>
      </c>
      <c r="NX35" s="14">
        <f t="shared" si="48"/>
        <v>1.0188623206323442</v>
      </c>
      <c r="NY35" s="14">
        <f t="shared" si="48"/>
        <v>1.0189120323049443</v>
      </c>
      <c r="NZ35" s="14">
        <f t="shared" si="48"/>
        <v>1.0189617464030445</v>
      </c>
      <c r="OA35" s="14">
        <f t="shared" si="48"/>
        <v>1.0190114629267628</v>
      </c>
      <c r="OB35" s="14">
        <f t="shared" si="48"/>
        <v>1.0190611818762176</v>
      </c>
      <c r="OC35" s="14">
        <f t="shared" si="48"/>
        <v>1.0191109032515273</v>
      </c>
      <c r="OD35" s="14">
        <f t="shared" si="48"/>
        <v>1.0191606270528102</v>
      </c>
      <c r="OE35" s="14">
        <f t="shared" si="48"/>
        <v>1.0192103532801848</v>
      </c>
      <c r="OF35" s="14">
        <f t="shared" si="48"/>
        <v>1.0192600819337694</v>
      </c>
      <c r="OG35" s="14">
        <f t="shared" si="48"/>
        <v>1.0193098130136822</v>
      </c>
      <c r="OH35" s="14">
        <f t="shared" si="48"/>
        <v>1.0193595465200418</v>
      </c>
      <c r="OI35" s="14">
        <f t="shared" si="48"/>
        <v>1.0194092824529666</v>
      </c>
      <c r="OJ35" s="14">
        <f t="shared" si="48"/>
        <v>1.0194590208125749</v>
      </c>
      <c r="OK35" s="14">
        <f t="shared" si="48"/>
        <v>1.0195087615989851</v>
      </c>
      <c r="OL35" s="14">
        <f t="shared" si="48"/>
        <v>1.0195585048123157</v>
      </c>
      <c r="OM35" s="14">
        <f t="shared" si="48"/>
        <v>1.0196082504526851</v>
      </c>
      <c r="ON35" s="14">
        <f t="shared" si="48"/>
        <v>1.0196579985202117</v>
      </c>
      <c r="OO35" s="14">
        <f t="shared" si="48"/>
        <v>1.0197077490150137</v>
      </c>
      <c r="OP35" s="14">
        <f t="shared" si="48"/>
        <v>1.0197575019372098</v>
      </c>
      <c r="OQ35" s="14">
        <f t="shared" si="48"/>
        <v>1.0198072572869183</v>
      </c>
      <c r="OR35" s="14">
        <f t="shared" si="48"/>
        <v>1.0198570150642579</v>
      </c>
      <c r="OS35" s="14">
        <f t="shared" si="48"/>
        <v>1.0199067752693467</v>
      </c>
      <c r="OT35" s="14">
        <f t="shared" si="48"/>
        <v>1.0199565379023032</v>
      </c>
      <c r="OU35" s="14">
        <f t="shared" si="48"/>
        <v>1.020006302963246</v>
      </c>
      <c r="OV35" s="14">
        <f t="shared" si="48"/>
        <v>1.0200560704522936</v>
      </c>
      <c r="OW35" s="14">
        <f t="shared" si="48"/>
        <v>1.0201058403695644</v>
      </c>
      <c r="OX35" s="14">
        <f t="shared" si="48"/>
        <v>1.020155612715177</v>
      </c>
      <c r="OY35" s="14">
        <f t="shared" si="48"/>
        <v>1.0202053874892496</v>
      </c>
      <c r="OZ35" s="14">
        <f t="shared" si="48"/>
        <v>1.0202551646919009</v>
      </c>
      <c r="PA35" s="14">
        <f t="shared" si="48"/>
        <v>1.0203049443232493</v>
      </c>
      <c r="PB35" s="14">
        <f t="shared" si="48"/>
        <v>1.0203547263834134</v>
      </c>
      <c r="PC35" s="14">
        <f t="shared" si="48"/>
        <v>1.0204045108725115</v>
      </c>
      <c r="PD35" s="14">
        <f t="shared" si="48"/>
        <v>1.0204542977906623</v>
      </c>
      <c r="PE35" s="14">
        <f t="shared" si="48"/>
        <v>1.0205040871379842</v>
      </c>
      <c r="PF35" s="14">
        <f t="shared" si="48"/>
        <v>1.020553878914596</v>
      </c>
      <c r="PG35" s="14">
        <f t="shared" si="48"/>
        <v>1.0206036731206161</v>
      </c>
      <c r="PH35" s="14">
        <f t="shared" si="48"/>
        <v>1.0206534697561627</v>
      </c>
      <c r="PI35" s="14">
        <f t="shared" si="48"/>
        <v>1.0207032688213546</v>
      </c>
      <c r="PJ35" s="14">
        <f t="shared" si="48"/>
        <v>1.0207530703163106</v>
      </c>
      <c r="PK35" s="14">
        <f t="shared" si="48"/>
        <v>1.0208028742411488</v>
      </c>
      <c r="PL35" s="14">
        <f t="shared" si="48"/>
        <v>1.0208526805959879</v>
      </c>
      <c r="PM35" s="14">
        <f t="shared" si="48"/>
        <v>1.0209024893809466</v>
      </c>
      <c r="PN35" s="14">
        <f t="shared" si="48"/>
        <v>1.0209523005961434</v>
      </c>
      <c r="PO35" s="14">
        <f t="shared" si="48"/>
        <v>1.0210021142416967</v>
      </c>
      <c r="PP35" s="14">
        <f t="shared" si="48"/>
        <v>1.0210519303177255</v>
      </c>
      <c r="PQ35" s="14">
        <f t="shared" si="48"/>
        <v>1.0211017488243479</v>
      </c>
      <c r="PR35" s="14">
        <f t="shared" si="48"/>
        <v>1.0211515697616829</v>
      </c>
      <c r="PS35" s="14">
        <f t="shared" si="48"/>
        <v>1.0212013931298487</v>
      </c>
      <c r="PT35" s="14">
        <f t="shared" si="48"/>
        <v>1.0212512189289642</v>
      </c>
      <c r="PU35" s="14">
        <f t="shared" si="48"/>
        <v>1.0213010471591479</v>
      </c>
      <c r="PV35" s="14">
        <f t="shared" si="48"/>
        <v>1.0213508778205185</v>
      </c>
      <c r="PW35" s="14">
        <f t="shared" si="48"/>
        <v>1.0214007109131944</v>
      </c>
      <c r="PX35" s="14">
        <f t="shared" si="48"/>
        <v>1.0214505464372945</v>
      </c>
      <c r="PY35" s="14">
        <f t="shared" si="48"/>
        <v>1.0215003843929373</v>
      </c>
      <c r="PZ35" s="14">
        <f t="shared" si="48"/>
        <v>1.0215502247802415</v>
      </c>
      <c r="QA35" s="14">
        <f t="shared" si="48"/>
        <v>1.0216000675993258</v>
      </c>
      <c r="QB35" s="14">
        <f t="shared" si="48"/>
        <v>1.0216499128503087</v>
      </c>
      <c r="QC35" s="14">
        <f t="shared" si="48"/>
        <v>1.0216997605333089</v>
      </c>
      <c r="QD35" s="14">
        <f t="shared" ref="QD35:SO35" si="49">QC35*(1+QD37)</f>
        <v>1.0217496106484449</v>
      </c>
      <c r="QE35" s="14">
        <f t="shared" si="49"/>
        <v>1.0217994631958358</v>
      </c>
      <c r="QF35" s="14">
        <f t="shared" si="49"/>
        <v>1.0218493181755999</v>
      </c>
      <c r="QG35" s="14">
        <f t="shared" si="49"/>
        <v>1.0218991755878559</v>
      </c>
      <c r="QH35" s="14">
        <f t="shared" si="49"/>
        <v>1.0219490354327228</v>
      </c>
      <c r="QI35" s="14">
        <f t="shared" si="49"/>
        <v>1.0219988977103189</v>
      </c>
      <c r="QJ35" s="14">
        <f t="shared" si="49"/>
        <v>1.022048762420763</v>
      </c>
      <c r="QK35" s="14">
        <f t="shared" si="49"/>
        <v>1.0220986295641739</v>
      </c>
      <c r="QL35" s="14">
        <f t="shared" si="49"/>
        <v>1.0221484991406702</v>
      </c>
      <c r="QM35" s="14">
        <f t="shared" si="49"/>
        <v>1.0221983711503708</v>
      </c>
      <c r="QN35" s="14">
        <f t="shared" si="49"/>
        <v>1.0222482455933943</v>
      </c>
      <c r="QO35" s="14">
        <f t="shared" si="49"/>
        <v>1.0222981224698595</v>
      </c>
      <c r="QP35" s="14">
        <f t="shared" si="49"/>
        <v>1.0223480017798849</v>
      </c>
      <c r="QQ35" s="14">
        <f t="shared" si="49"/>
        <v>1.0223978835235894</v>
      </c>
      <c r="QR35" s="14">
        <f t="shared" si="49"/>
        <v>1.0224477677010917</v>
      </c>
      <c r="QS35" s="14">
        <f t="shared" si="49"/>
        <v>1.0224976543125106</v>
      </c>
      <c r="QT35" s="14">
        <f t="shared" si="49"/>
        <v>1.0225475433579649</v>
      </c>
      <c r="QU35" s="14">
        <f t="shared" si="49"/>
        <v>1.0225974348375733</v>
      </c>
      <c r="QV35" s="14">
        <f t="shared" si="49"/>
        <v>1.0226473287514546</v>
      </c>
      <c r="QW35" s="14">
        <f t="shared" si="49"/>
        <v>1.0226972250997275</v>
      </c>
      <c r="QX35" s="14">
        <f t="shared" si="49"/>
        <v>1.0227471238825108</v>
      </c>
      <c r="QY35" s="14">
        <f t="shared" si="49"/>
        <v>1.0227970250999232</v>
      </c>
      <c r="QZ35" s="14">
        <f t="shared" si="49"/>
        <v>1.0228469287520836</v>
      </c>
      <c r="RA35" s="14">
        <f t="shared" si="49"/>
        <v>1.022896834839111</v>
      </c>
      <c r="RB35" s="14">
        <f t="shared" si="49"/>
        <v>1.0229467433611239</v>
      </c>
      <c r="RC35" s="14">
        <f t="shared" si="49"/>
        <v>1.0229966543182412</v>
      </c>
      <c r="RD35" s="14">
        <f t="shared" si="49"/>
        <v>1.0230465677105816</v>
      </c>
      <c r="RE35" s="14">
        <f t="shared" si="49"/>
        <v>1.0230964835382641</v>
      </c>
      <c r="RF35" s="14">
        <f t="shared" si="49"/>
        <v>1.0231464018014074</v>
      </c>
      <c r="RG35" s="14">
        <f t="shared" si="49"/>
        <v>1.0231963225001304</v>
      </c>
      <c r="RH35" s="14">
        <f t="shared" si="49"/>
        <v>1.0232462456345519</v>
      </c>
      <c r="RI35" s="14">
        <f t="shared" si="49"/>
        <v>1.0232961712047908</v>
      </c>
      <c r="RJ35" s="14">
        <f t="shared" si="49"/>
        <v>1.0233460992109658</v>
      </c>
      <c r="RK35" s="14">
        <f t="shared" si="49"/>
        <v>1.0233960296531959</v>
      </c>
      <c r="RL35" s="14">
        <f t="shared" si="49"/>
        <v>1.0234459625315999</v>
      </c>
      <c r="RM35" s="14">
        <f t="shared" si="49"/>
        <v>1.0234958978462967</v>
      </c>
      <c r="RN35" s="14">
        <f t="shared" si="49"/>
        <v>1.023545835597405</v>
      </c>
      <c r="RO35" s="14">
        <f t="shared" si="49"/>
        <v>1.0235957757850438</v>
      </c>
      <c r="RP35" s="14">
        <f t="shared" si="49"/>
        <v>1.0236457184093322</v>
      </c>
      <c r="RQ35" s="14">
        <f t="shared" si="49"/>
        <v>1.0236956634703887</v>
      </c>
      <c r="RR35" s="14">
        <f t="shared" si="49"/>
        <v>1.0237456109683323</v>
      </c>
      <c r="RS35" s="14">
        <f t="shared" si="49"/>
        <v>1.0237955609032821</v>
      </c>
      <c r="RT35" s="14">
        <f t="shared" si="49"/>
        <v>1.0238455132753568</v>
      </c>
      <c r="RU35" s="14">
        <f t="shared" si="49"/>
        <v>1.0238954680846755</v>
      </c>
      <c r="RV35" s="14">
        <f t="shared" si="49"/>
        <v>1.0239454253313569</v>
      </c>
      <c r="RW35" s="14">
        <f t="shared" si="49"/>
        <v>1.0239953850155201</v>
      </c>
      <c r="RX35" s="14">
        <f t="shared" si="49"/>
        <v>1.0240453471372839</v>
      </c>
      <c r="RY35" s="14">
        <f t="shared" si="49"/>
        <v>1.0240953116967673</v>
      </c>
      <c r="RZ35" s="14">
        <f t="shared" si="49"/>
        <v>1.0241452786940892</v>
      </c>
      <c r="SA35" s="14">
        <f t="shared" si="49"/>
        <v>1.0241952481293688</v>
      </c>
      <c r="SB35" s="14">
        <f t="shared" si="49"/>
        <v>1.0242452200027248</v>
      </c>
      <c r="SC35" s="14">
        <f t="shared" si="49"/>
        <v>1.024295194314276</v>
      </c>
      <c r="SD35" s="14">
        <f t="shared" si="49"/>
        <v>1.0243451710641416</v>
      </c>
      <c r="SE35" s="14">
        <f t="shared" si="49"/>
        <v>1.0243951502524404</v>
      </c>
      <c r="SF35" s="14">
        <f t="shared" si="49"/>
        <v>1.0244451318792918</v>
      </c>
      <c r="SG35" s="14">
        <f t="shared" si="49"/>
        <v>1.0244951159448143</v>
      </c>
      <c r="SH35" s="14">
        <f t="shared" si="49"/>
        <v>1.0245451024491272</v>
      </c>
      <c r="SI35" s="14">
        <f t="shared" si="49"/>
        <v>1.0245950913923492</v>
      </c>
      <c r="SJ35" s="14">
        <f t="shared" si="49"/>
        <v>1.0246450827745994</v>
      </c>
      <c r="SK35" s="14">
        <f t="shared" si="49"/>
        <v>1.024695076595997</v>
      </c>
      <c r="SL35" s="14">
        <f t="shared" si="49"/>
        <v>1.0247450728566607</v>
      </c>
      <c r="SM35" s="14">
        <f t="shared" si="49"/>
        <v>1.0247950715567098</v>
      </c>
      <c r="SN35" s="14">
        <f t="shared" si="49"/>
        <v>1.0248450726962632</v>
      </c>
      <c r="SO35" s="14">
        <f t="shared" si="49"/>
        <v>1.0248950762754399</v>
      </c>
      <c r="SP35" s="14">
        <f t="shared" ref="SP35:VA35" si="50">SO35*(1+SP37)</f>
        <v>1.0249450822943589</v>
      </c>
      <c r="SQ35" s="14">
        <f t="shared" si="50"/>
        <v>1.0249950907531393</v>
      </c>
      <c r="SR35" s="14">
        <f t="shared" si="50"/>
        <v>1.0250451016519002</v>
      </c>
      <c r="SS35" s="14">
        <f t="shared" si="50"/>
        <v>1.0250951149907606</v>
      </c>
      <c r="ST35" s="14">
        <f t="shared" si="50"/>
        <v>1.0251451307698394</v>
      </c>
      <c r="SU35" s="14">
        <f t="shared" si="50"/>
        <v>1.0251951489892559</v>
      </c>
      <c r="SV35" s="14">
        <f t="shared" si="50"/>
        <v>1.0252451696491292</v>
      </c>
      <c r="SW35" s="14">
        <f t="shared" si="50"/>
        <v>1.0252951927495781</v>
      </c>
      <c r="SX35" s="14">
        <f t="shared" si="50"/>
        <v>1.0253452182907219</v>
      </c>
      <c r="SY35" s="14">
        <f t="shared" si="50"/>
        <v>1.0253952462726794</v>
      </c>
      <c r="SZ35" s="14">
        <f t="shared" si="50"/>
        <v>1.02544527669557</v>
      </c>
      <c r="TA35" s="14">
        <f t="shared" si="50"/>
        <v>1.0254953095595127</v>
      </c>
      <c r="TB35" s="14">
        <f t="shared" si="50"/>
        <v>1.0255453448646266</v>
      </c>
      <c r="TC35" s="14">
        <f t="shared" si="50"/>
        <v>1.0255953826110309</v>
      </c>
      <c r="TD35" s="14">
        <f t="shared" si="50"/>
        <v>1.0256454227988445</v>
      </c>
      <c r="TE35" s="14">
        <f t="shared" si="50"/>
        <v>1.0256954654281867</v>
      </c>
      <c r="TF35" s="14">
        <f t="shared" si="50"/>
        <v>1.0257455104991766</v>
      </c>
      <c r="TG35" s="14">
        <f t="shared" si="50"/>
        <v>1.0257955580119333</v>
      </c>
      <c r="TH35" s="14">
        <f t="shared" si="50"/>
        <v>1.0258456079665759</v>
      </c>
      <c r="TI35" s="14">
        <f t="shared" si="50"/>
        <v>1.0258956603632234</v>
      </c>
      <c r="TJ35" s="14">
        <f t="shared" si="50"/>
        <v>1.0259457152019953</v>
      </c>
      <c r="TK35" s="14">
        <f t="shared" si="50"/>
        <v>1.0259957724830104</v>
      </c>
      <c r="TL35" s="14">
        <f t="shared" si="50"/>
        <v>1.0260458322063883</v>
      </c>
      <c r="TM35" s="14">
        <f t="shared" si="50"/>
        <v>1.0260958943722478</v>
      </c>
      <c r="TN35" s="14">
        <f t="shared" si="50"/>
        <v>1.0261459589807083</v>
      </c>
      <c r="TO35" s="14">
        <f t="shared" si="50"/>
        <v>1.0261960260318888</v>
      </c>
      <c r="TP35" s="14">
        <f t="shared" si="50"/>
        <v>1.0262460955259085</v>
      </c>
      <c r="TQ35" s="14">
        <f t="shared" si="50"/>
        <v>1.0262961674628865</v>
      </c>
      <c r="TR35" s="14">
        <f t="shared" si="50"/>
        <v>1.0263462418429423</v>
      </c>
      <c r="TS35" s="14">
        <f t="shared" si="50"/>
        <v>1.0263963186661949</v>
      </c>
      <c r="TT35" s="14">
        <f t="shared" si="50"/>
        <v>1.0264463979327634</v>
      </c>
      <c r="TU35" s="14">
        <f t="shared" si="50"/>
        <v>1.0264964796427671</v>
      </c>
      <c r="TV35" s="14">
        <f t="shared" si="50"/>
        <v>1.0265465637963254</v>
      </c>
      <c r="TW35" s="14">
        <f t="shared" si="50"/>
        <v>1.0265966503935573</v>
      </c>
      <c r="TX35" s="14">
        <f t="shared" si="50"/>
        <v>1.0266467394345822</v>
      </c>
      <c r="TY35" s="14">
        <f t="shared" si="50"/>
        <v>1.0266968309195192</v>
      </c>
      <c r="TZ35" s="14">
        <f t="shared" si="50"/>
        <v>1.0267469248484877</v>
      </c>
      <c r="UA35" s="14">
        <f t="shared" si="50"/>
        <v>1.0267970212216069</v>
      </c>
      <c r="UB35" s="14">
        <f t="shared" si="50"/>
        <v>1.0268471200389959</v>
      </c>
      <c r="UC35" s="14">
        <f t="shared" si="50"/>
        <v>1.0268972213007741</v>
      </c>
      <c r="UD35" s="14">
        <f t="shared" si="50"/>
        <v>1.0269473250070607</v>
      </c>
      <c r="UE35" s="14">
        <f t="shared" si="50"/>
        <v>1.0269974311579748</v>
      </c>
      <c r="UF35" s="14">
        <f t="shared" si="50"/>
        <v>1.0270475397536361</v>
      </c>
      <c r="UG35" s="14">
        <f t="shared" si="50"/>
        <v>1.0270976507941636</v>
      </c>
      <c r="UH35" s="14">
        <f t="shared" si="50"/>
        <v>1.0271477642796767</v>
      </c>
      <c r="UI35" s="14">
        <f t="shared" si="50"/>
        <v>1.0271978802102946</v>
      </c>
      <c r="UJ35" s="14">
        <f t="shared" si="50"/>
        <v>1.0272479985861365</v>
      </c>
      <c r="UK35" s="14">
        <f t="shared" si="50"/>
        <v>1.0272981194073219</v>
      </c>
      <c r="UL35" s="14">
        <f t="shared" si="50"/>
        <v>1.02734824267397</v>
      </c>
      <c r="UM35" s="14">
        <f t="shared" si="50"/>
        <v>1.0273983683862002</v>
      </c>
      <c r="UN35" s="14">
        <f t="shared" si="50"/>
        <v>1.027448496544132</v>
      </c>
      <c r="UO35" s="14">
        <f t="shared" si="50"/>
        <v>1.0274986271478843</v>
      </c>
      <c r="UP35" s="14">
        <f t="shared" si="50"/>
        <v>1.0275487601975768</v>
      </c>
      <c r="UQ35" s="14">
        <f t="shared" si="50"/>
        <v>1.0275988956933286</v>
      </c>
      <c r="UR35" s="14">
        <f t="shared" si="50"/>
        <v>1.0276490336352593</v>
      </c>
      <c r="US35" s="14">
        <f t="shared" si="50"/>
        <v>1.027699174023488</v>
      </c>
      <c r="UT35" s="14">
        <f t="shared" si="50"/>
        <v>1.027749316858134</v>
      </c>
      <c r="UU35" s="14">
        <f t="shared" si="50"/>
        <v>1.0277994621393169</v>
      </c>
      <c r="UV35" s="14">
        <f t="shared" si="50"/>
        <v>1.0278496098671561</v>
      </c>
      <c r="UW35" s="14">
        <f t="shared" si="50"/>
        <v>1.0278997600417707</v>
      </c>
      <c r="UX35" s="14">
        <f t="shared" si="50"/>
        <v>1.0279499126632803</v>
      </c>
      <c r="UY35" s="14">
        <f t="shared" si="50"/>
        <v>1.0280000677318042</v>
      </c>
      <c r="UZ35" s="14">
        <f t="shared" si="50"/>
        <v>1.0280502252474619</v>
      </c>
      <c r="VA35" s="14">
        <f t="shared" si="50"/>
        <v>1.0281003852103727</v>
      </c>
      <c r="VB35" s="14">
        <f t="shared" ref="VB35:XM35" si="51">VA35*(1+VB37)</f>
        <v>1.0281505476206561</v>
      </c>
      <c r="VC35" s="14">
        <f t="shared" si="51"/>
        <v>1.0282007124784314</v>
      </c>
      <c r="VD35" s="14">
        <f t="shared" si="51"/>
        <v>1.0282508797838179</v>
      </c>
      <c r="VE35" s="14">
        <f t="shared" si="51"/>
        <v>1.0283010495369354</v>
      </c>
      <c r="VF35" s="14">
        <f t="shared" si="51"/>
        <v>1.0283512217379029</v>
      </c>
      <c r="VG35" s="14">
        <f t="shared" si="51"/>
        <v>1.0284013963868401</v>
      </c>
      <c r="VH35" s="14">
        <f t="shared" si="51"/>
        <v>1.0284515734838664</v>
      </c>
      <c r="VI35" s="14">
        <f t="shared" si="51"/>
        <v>1.0285017530291012</v>
      </c>
      <c r="VJ35" s="14">
        <f t="shared" si="51"/>
        <v>1.028551935022664</v>
      </c>
      <c r="VK35" s="14">
        <f t="shared" si="51"/>
        <v>1.0286021194646742</v>
      </c>
      <c r="VL35" s="14">
        <f t="shared" si="51"/>
        <v>1.0286523063552513</v>
      </c>
      <c r="VM35" s="14">
        <f t="shared" si="51"/>
        <v>1.0287024956945148</v>
      </c>
      <c r="VN35" s="14">
        <f t="shared" si="51"/>
        <v>1.0287526874825841</v>
      </c>
      <c r="VO35" s="14">
        <f t="shared" si="51"/>
        <v>1.0288028817195787</v>
      </c>
      <c r="VP35" s="14">
        <f t="shared" si="51"/>
        <v>1.0288530784056182</v>
      </c>
      <c r="VQ35" s="14">
        <f t="shared" si="51"/>
        <v>1.028903277540822</v>
      </c>
      <c r="VR35" s="14">
        <f t="shared" si="51"/>
        <v>1.0289534791253097</v>
      </c>
      <c r="VS35" s="14">
        <f t="shared" si="51"/>
        <v>1.0290036831592004</v>
      </c>
      <c r="VT35" s="14">
        <f t="shared" si="51"/>
        <v>1.029053889642614</v>
      </c>
      <c r="VU35" s="14">
        <f t="shared" si="51"/>
        <v>1.0291040985756701</v>
      </c>
      <c r="VV35" s="14">
        <f t="shared" si="51"/>
        <v>1.0291543099584879</v>
      </c>
      <c r="VW35" s="14">
        <f t="shared" si="51"/>
        <v>1.0292045237911871</v>
      </c>
      <c r="VX35" s="14">
        <f t="shared" si="51"/>
        <v>1.0292547400738872</v>
      </c>
      <c r="VY35" s="14">
        <f t="shared" si="51"/>
        <v>1.0293049588067078</v>
      </c>
      <c r="VZ35" s="14">
        <f t="shared" si="51"/>
        <v>1.0293551799897684</v>
      </c>
      <c r="WA35" s="14">
        <f t="shared" si="51"/>
        <v>1.0294054036231886</v>
      </c>
      <c r="WB35" s="14">
        <f t="shared" si="51"/>
        <v>1.0294556297070878</v>
      </c>
      <c r="WC35" s="14">
        <f t="shared" si="51"/>
        <v>1.0295058582415857</v>
      </c>
      <c r="WD35" s="14">
        <f t="shared" si="51"/>
        <v>1.0295560892268019</v>
      </c>
      <c r="WE35" s="14">
        <f t="shared" si="51"/>
        <v>1.0296063226628558</v>
      </c>
      <c r="WF35" s="14">
        <f t="shared" si="51"/>
        <v>1.0296565585498672</v>
      </c>
      <c r="WG35" s="14">
        <f t="shared" si="51"/>
        <v>1.0297067968879554</v>
      </c>
      <c r="WH35" s="14">
        <f t="shared" si="51"/>
        <v>1.0297570376772403</v>
      </c>
      <c r="WI35" s="14">
        <f t="shared" si="51"/>
        <v>1.0298072809178411</v>
      </c>
      <c r="WJ35" s="14">
        <f t="shared" si="51"/>
        <v>1.0298575266098779</v>
      </c>
      <c r="WK35" s="14">
        <f t="shared" si="51"/>
        <v>1.0299077747534702</v>
      </c>
      <c r="WL35" s="14">
        <f t="shared" si="51"/>
        <v>1.0299580253487373</v>
      </c>
      <c r="WM35" s="14">
        <f t="shared" si="51"/>
        <v>1.0300082783957989</v>
      </c>
      <c r="WN35" s="14">
        <f t="shared" si="51"/>
        <v>1.0300585338947748</v>
      </c>
      <c r="WO35" s="14">
        <f t="shared" si="51"/>
        <v>1.0301087918457845</v>
      </c>
      <c r="WP35" s="14">
        <f t="shared" si="51"/>
        <v>1.0301590522489479</v>
      </c>
      <c r="WQ35" s="14">
        <f t="shared" si="51"/>
        <v>1.0302093151043843</v>
      </c>
      <c r="WR35" s="14">
        <f t="shared" si="51"/>
        <v>1.0302595804122134</v>
      </c>
      <c r="WS35" s="14">
        <f t="shared" si="51"/>
        <v>1.0303098481725552</v>
      </c>
      <c r="WT35" s="14">
        <f t="shared" si="51"/>
        <v>1.0303601183855291</v>
      </c>
      <c r="WU35" s="14">
        <f t="shared" si="51"/>
        <v>1.0304103910512548</v>
      </c>
      <c r="WV35" s="14">
        <f t="shared" si="51"/>
        <v>1.0304606661698519</v>
      </c>
      <c r="WW35" s="14">
        <f t="shared" si="51"/>
        <v>1.0305109437414401</v>
      </c>
      <c r="WX35" s="14">
        <f t="shared" si="51"/>
        <v>1.030561223766139</v>
      </c>
      <c r="WY35" s="14">
        <f t="shared" si="51"/>
        <v>1.0306115062440684</v>
      </c>
      <c r="WZ35" s="14">
        <f t="shared" si="51"/>
        <v>1.0306617911753482</v>
      </c>
      <c r="XA35" s="14">
        <f t="shared" si="51"/>
        <v>1.0307120785600978</v>
      </c>
      <c r="XB35" s="14">
        <f t="shared" si="51"/>
        <v>1.030762368398437</v>
      </c>
      <c r="XC35" s="14">
        <f t="shared" si="51"/>
        <v>1.0308126606904855</v>
      </c>
      <c r="XD35" s="14">
        <f t="shared" si="51"/>
        <v>1.0308629554363631</v>
      </c>
      <c r="XE35" s="14">
        <f t="shared" si="51"/>
        <v>1.0309132526361895</v>
      </c>
      <c r="XF35" s="14">
        <f t="shared" si="51"/>
        <v>1.0309635522900844</v>
      </c>
      <c r="XG35" s="14">
        <f t="shared" si="51"/>
        <v>1.0310138543981675</v>
      </c>
      <c r="XH35" s="14">
        <f t="shared" si="51"/>
        <v>1.0310641589605585</v>
      </c>
      <c r="XI35" s="14">
        <f t="shared" si="51"/>
        <v>1.0311144659773772</v>
      </c>
      <c r="XJ35" s="14">
        <f t="shared" si="51"/>
        <v>1.0311647754487434</v>
      </c>
      <c r="XK35" s="14">
        <f t="shared" si="51"/>
        <v>1.031215087374777</v>
      </c>
      <c r="XL35" s="14">
        <f t="shared" si="51"/>
        <v>1.0312654017555976</v>
      </c>
      <c r="XM35" s="14">
        <f t="shared" si="51"/>
        <v>1.0313157185913249</v>
      </c>
      <c r="XN35" s="14">
        <f t="shared" ref="XN35:ZY35" si="52">XM35*(1+XN37)</f>
        <v>1.0313660378820788</v>
      </c>
      <c r="XO35" s="14">
        <f t="shared" si="52"/>
        <v>1.0314163596279791</v>
      </c>
      <c r="XP35" s="14">
        <f t="shared" si="52"/>
        <v>1.0314666838291455</v>
      </c>
      <c r="XQ35" s="14">
        <f t="shared" si="52"/>
        <v>1.0315170104856979</v>
      </c>
      <c r="XR35" s="14">
        <f t="shared" si="52"/>
        <v>1.031567339597756</v>
      </c>
      <c r="XS35" s="14">
        <f t="shared" si="52"/>
        <v>1.0316176711654397</v>
      </c>
      <c r="XT35" s="14">
        <f t="shared" si="52"/>
        <v>1.0316680051888687</v>
      </c>
      <c r="XU35" s="14">
        <f t="shared" si="52"/>
        <v>1.0317183416681628</v>
      </c>
      <c r="XV35" s="14">
        <f t="shared" si="52"/>
        <v>1.0317686806034418</v>
      </c>
      <c r="XW35" s="14">
        <f t="shared" si="52"/>
        <v>1.0318190219948258</v>
      </c>
      <c r="XX35" s="14">
        <f t="shared" si="52"/>
        <v>1.0318693658424345</v>
      </c>
      <c r="XY35" s="14">
        <f t="shared" si="52"/>
        <v>1.0319197121463877</v>
      </c>
      <c r="XZ35" s="14">
        <f t="shared" si="52"/>
        <v>1.0319700609068052</v>
      </c>
      <c r="YA35" s="14">
        <f t="shared" si="52"/>
        <v>1.032020412123807</v>
      </c>
      <c r="YB35" s="14">
        <f t="shared" si="52"/>
        <v>1.0320707657975128</v>
      </c>
      <c r="YC35" s="14">
        <f t="shared" si="52"/>
        <v>1.0321211219280426</v>
      </c>
      <c r="YD35" s="14">
        <f t="shared" si="52"/>
        <v>1.0321714805155162</v>
      </c>
      <c r="YE35" s="14">
        <f t="shared" si="52"/>
        <v>1.0322218415600535</v>
      </c>
      <c r="YF35" s="14">
        <f t="shared" si="52"/>
        <v>1.0322722050617743</v>
      </c>
      <c r="YG35" s="14">
        <f t="shared" si="52"/>
        <v>1.0323225710207986</v>
      </c>
      <c r="YH35" s="14">
        <f t="shared" si="52"/>
        <v>1.0323729394372463</v>
      </c>
      <c r="YI35" s="14">
        <f t="shared" si="52"/>
        <v>1.0324233103112372</v>
      </c>
      <c r="YJ35" s="14">
        <f t="shared" si="52"/>
        <v>1.0324736836428914</v>
      </c>
      <c r="YK35" s="14">
        <f t="shared" si="52"/>
        <v>1.0325240594323286</v>
      </c>
      <c r="YL35" s="14">
        <f t="shared" si="52"/>
        <v>1.0325744376796688</v>
      </c>
      <c r="YM35" s="14">
        <f t="shared" si="52"/>
        <v>1.032624818385032</v>
      </c>
      <c r="YN35" s="14">
        <f t="shared" si="52"/>
        <v>1.0326752015485379</v>
      </c>
      <c r="YO35" s="14">
        <f t="shared" si="52"/>
        <v>1.0327255871703065</v>
      </c>
      <c r="YP35" s="14">
        <f t="shared" si="52"/>
        <v>1.0327759752504579</v>
      </c>
      <c r="YQ35" s="14">
        <f t="shared" si="52"/>
        <v>1.0328263657891121</v>
      </c>
      <c r="YR35" s="14">
        <f t="shared" si="52"/>
        <v>1.032876758786389</v>
      </c>
      <c r="YS35" s="14">
        <f t="shared" si="52"/>
        <v>1.0329271542424083</v>
      </c>
      <c r="YT35" s="14">
        <f t="shared" si="52"/>
        <v>1.0329775521572901</v>
      </c>
      <c r="YU35" s="14">
        <f t="shared" si="52"/>
        <v>1.0330279525311545</v>
      </c>
      <c r="YV35" s="14">
        <f t="shared" si="52"/>
        <v>1.0330783553641214</v>
      </c>
      <c r="YW35" s="14">
        <f t="shared" si="52"/>
        <v>1.0331287606563109</v>
      </c>
      <c r="YX35" s="14">
        <f t="shared" si="52"/>
        <v>1.0331791684078429</v>
      </c>
      <c r="YY35" s="14">
        <f t="shared" si="52"/>
        <v>1.0332295786188372</v>
      </c>
      <c r="YZ35" s="14">
        <f t="shared" si="52"/>
        <v>1.0332799912894142</v>
      </c>
      <c r="ZA35" s="14">
        <f t="shared" si="52"/>
        <v>1.0333304064196935</v>
      </c>
      <c r="ZB35" s="14">
        <f t="shared" si="52"/>
        <v>1.0333808240097953</v>
      </c>
      <c r="ZC35" s="14">
        <f t="shared" si="52"/>
        <v>1.0334312440598397</v>
      </c>
      <c r="ZD35" s="14">
        <f t="shared" si="52"/>
        <v>1.0334816665699464</v>
      </c>
      <c r="ZE35" s="14">
        <f t="shared" si="52"/>
        <v>1.033532091540236</v>
      </c>
      <c r="ZF35" s="14">
        <f t="shared" si="52"/>
        <v>1.0335825189708279</v>
      </c>
      <c r="ZG35" s="14">
        <f t="shared" si="52"/>
        <v>1.0336329488618425</v>
      </c>
      <c r="ZH35" s="14">
        <f t="shared" si="52"/>
        <v>1.0336833812133999</v>
      </c>
      <c r="ZI35" s="14">
        <f t="shared" si="52"/>
        <v>1.03373381602562</v>
      </c>
      <c r="ZJ35" s="14">
        <f t="shared" si="52"/>
        <v>1.0337842532986228</v>
      </c>
      <c r="ZK35" s="14">
        <f t="shared" si="52"/>
        <v>1.0338346930325286</v>
      </c>
      <c r="ZL35" s="14">
        <f t="shared" si="52"/>
        <v>1.0338851352274572</v>
      </c>
      <c r="ZM35" s="14">
        <f t="shared" si="52"/>
        <v>1.0339355798835288</v>
      </c>
      <c r="ZN35" s="14">
        <f t="shared" si="52"/>
        <v>1.0339860270008636</v>
      </c>
      <c r="ZO35" s="14">
        <f t="shared" si="52"/>
        <v>1.0340364765795815</v>
      </c>
      <c r="ZP35" s="14">
        <f t="shared" si="52"/>
        <v>1.0340869286198027</v>
      </c>
      <c r="ZQ35" s="14">
        <f t="shared" si="52"/>
        <v>1.0341373831216474</v>
      </c>
      <c r="ZR35" s="14">
        <f t="shared" si="52"/>
        <v>1.0341878400852356</v>
      </c>
      <c r="ZS35" s="14">
        <f t="shared" si="52"/>
        <v>1.0342382995106874</v>
      </c>
      <c r="ZT35" s="14">
        <f t="shared" si="52"/>
        <v>1.0342887613981226</v>
      </c>
      <c r="ZU35" s="14">
        <f t="shared" si="52"/>
        <v>1.0343392257476618</v>
      </c>
      <c r="ZV35" s="14">
        <f t="shared" si="52"/>
        <v>1.0343896925594249</v>
      </c>
      <c r="ZW35" s="14">
        <f t="shared" si="52"/>
        <v>1.0344401618335322</v>
      </c>
      <c r="ZX35" s="14">
        <f t="shared" si="52"/>
        <v>1.0344906335701036</v>
      </c>
      <c r="ZY35" s="14">
        <f t="shared" si="52"/>
        <v>1.0345411077692594</v>
      </c>
      <c r="ZZ35" s="14">
        <f t="shared" ref="ZZ35:AAB35" si="53">ZY35*(1+ZZ37)</f>
        <v>1.03459158443112</v>
      </c>
      <c r="AAA35" s="14">
        <f t="shared" si="53"/>
        <v>1.0346420635558051</v>
      </c>
      <c r="AAB35" s="14">
        <f t="shared" si="53"/>
        <v>1.0346925451434352</v>
      </c>
      <c r="AAC35" s="14">
        <f t="shared" ref="AAC35:ACN35" si="54">AAB35*(1+AAC37)</f>
        <v>1.0347430291941302</v>
      </c>
      <c r="AAD35" s="14">
        <f t="shared" si="54"/>
        <v>1.0347935157080104</v>
      </c>
      <c r="AAE35" s="14">
        <f t="shared" si="54"/>
        <v>1.0348440046851961</v>
      </c>
      <c r="AAF35" s="14">
        <f t="shared" si="54"/>
        <v>1.0348944961258073</v>
      </c>
      <c r="AAG35" s="14">
        <f t="shared" si="54"/>
        <v>1.0349449900299643</v>
      </c>
      <c r="AAH35" s="14">
        <f t="shared" si="54"/>
        <v>1.0349954863977873</v>
      </c>
      <c r="AAI35" s="14">
        <f t="shared" si="54"/>
        <v>1.0350459852293965</v>
      </c>
      <c r="AAJ35" s="14">
        <f t="shared" si="54"/>
        <v>1.0350964865249122</v>
      </c>
      <c r="AAK35" s="14">
        <f t="shared" si="54"/>
        <v>1.0351469902844543</v>
      </c>
      <c r="AAL35" s="14">
        <f t="shared" si="54"/>
        <v>1.0351974965081434</v>
      </c>
      <c r="AAM35" s="14">
        <f t="shared" si="54"/>
        <v>1.0352480051960995</v>
      </c>
      <c r="AAN35" s="14">
        <f t="shared" si="54"/>
        <v>1.0352985163484429</v>
      </c>
      <c r="AAO35" s="14">
        <f t="shared" si="54"/>
        <v>1.0353490299652939</v>
      </c>
      <c r="AAP35" s="14">
        <f t="shared" si="54"/>
        <v>1.0353995460467726</v>
      </c>
      <c r="AAQ35" s="14">
        <f t="shared" si="54"/>
        <v>1.0354500645929994</v>
      </c>
      <c r="AAR35" s="14">
        <f t="shared" si="54"/>
        <v>1.0355005856040944</v>
      </c>
      <c r="AAS35" s="14">
        <f t="shared" si="54"/>
        <v>1.0355511090801779</v>
      </c>
      <c r="AAT35" s="14">
        <f t="shared" si="54"/>
        <v>1.0356016350213704</v>
      </c>
      <c r="AAU35" s="14">
        <f t="shared" si="54"/>
        <v>1.0356521634277918</v>
      </c>
      <c r="AAV35" s="14">
        <f t="shared" si="54"/>
        <v>1.0357026942995626</v>
      </c>
      <c r="AAW35" s="14">
        <f t="shared" si="54"/>
        <v>1.0357532276368031</v>
      </c>
      <c r="AAX35" s="14">
        <f t="shared" si="54"/>
        <v>1.0358037634396335</v>
      </c>
      <c r="AAY35" s="14">
        <f t="shared" si="54"/>
        <v>1.0358543017081743</v>
      </c>
      <c r="AAZ35" s="14">
        <f t="shared" si="54"/>
        <v>1.0359048424425457</v>
      </c>
      <c r="ABA35" s="14">
        <f t="shared" si="54"/>
        <v>1.0359553856428678</v>
      </c>
      <c r="ABB35" s="14">
        <f t="shared" si="54"/>
        <v>1.0360059313092613</v>
      </c>
      <c r="ABC35" s="14">
        <f t="shared" si="54"/>
        <v>1.0360564794418463</v>
      </c>
      <c r="ABD35" s="14">
        <f t="shared" si="54"/>
        <v>1.0361070300407431</v>
      </c>
      <c r="ABE35" s="14">
        <f t="shared" si="54"/>
        <v>1.0361575831060721</v>
      </c>
      <c r="ABF35" s="14">
        <f t="shared" si="54"/>
        <v>1.0362081386379536</v>
      </c>
      <c r="ABG35" s="14">
        <f t="shared" si="54"/>
        <v>1.0362586966365079</v>
      </c>
      <c r="ABH35" s="14">
        <f t="shared" si="54"/>
        <v>1.0363092571018555</v>
      </c>
      <c r="ABI35" s="14">
        <f t="shared" si="54"/>
        <v>1.0363598200341166</v>
      </c>
      <c r="ABJ35" s="14">
        <f t="shared" si="54"/>
        <v>1.0364103854334119</v>
      </c>
      <c r="ABK35" s="14">
        <f t="shared" si="54"/>
        <v>1.0364609532998614</v>
      </c>
      <c r="ABL35" s="14">
        <f t="shared" si="54"/>
        <v>1.0365115236335856</v>
      </c>
      <c r="ABM35" s="14">
        <f t="shared" si="54"/>
        <v>1.0365620964347049</v>
      </c>
      <c r="ABN35" s="14">
        <f t="shared" si="54"/>
        <v>1.0366126717033397</v>
      </c>
      <c r="ABO35" s="14">
        <f t="shared" si="54"/>
        <v>1.0366632494396102</v>
      </c>
      <c r="ABP35" s="14">
        <f t="shared" si="54"/>
        <v>1.0367138296436371</v>
      </c>
      <c r="ABQ35" s="14">
        <f t="shared" si="54"/>
        <v>1.0367644123155406</v>
      </c>
      <c r="ABR35" s="14">
        <f t="shared" si="54"/>
        <v>1.0368149974554413</v>
      </c>
      <c r="ABS35" s="14">
        <f t="shared" si="54"/>
        <v>1.0368655850634594</v>
      </c>
      <c r="ABT35" s="14">
        <f t="shared" si="54"/>
        <v>1.0369161751397153</v>
      </c>
      <c r="ABU35" s="14">
        <f t="shared" si="54"/>
        <v>1.0369667676843297</v>
      </c>
      <c r="ABV35" s="14">
        <f t="shared" si="54"/>
        <v>1.0370173626974228</v>
      </c>
      <c r="ABW35" s="14">
        <f t="shared" si="54"/>
        <v>1.0370679601791151</v>
      </c>
      <c r="ABX35" s="14">
        <f t="shared" si="54"/>
        <v>1.037118560129527</v>
      </c>
      <c r="ABY35" s="14">
        <f t="shared" si="54"/>
        <v>1.0371691625487791</v>
      </c>
      <c r="ABZ35" s="14">
        <f t="shared" si="54"/>
        <v>1.0372197674369918</v>
      </c>
      <c r="ACA35" s="14">
        <f t="shared" si="54"/>
        <v>1.0372703747942855</v>
      </c>
      <c r="ACB35" s="14">
        <f t="shared" si="54"/>
        <v>1.0373209846207807</v>
      </c>
      <c r="ACC35" s="14">
        <f t="shared" si="54"/>
        <v>1.037371596916598</v>
      </c>
      <c r="ACD35" s="14">
        <f t="shared" si="54"/>
        <v>1.0374222116818577</v>
      </c>
      <c r="ACE35" s="14">
        <f t="shared" si="54"/>
        <v>1.0374728289166804</v>
      </c>
      <c r="ACF35" s="14">
        <f t="shared" si="54"/>
        <v>1.0375234486211864</v>
      </c>
      <c r="ACG35" s="14">
        <f t="shared" si="54"/>
        <v>1.0375740707954964</v>
      </c>
      <c r="ACH35" s="14">
        <f t="shared" si="54"/>
        <v>1.0376246954397308</v>
      </c>
      <c r="ACI35" s="14">
        <f t="shared" si="54"/>
        <v>1.0376753225540103</v>
      </c>
      <c r="ACJ35" s="14">
        <f t="shared" si="54"/>
        <v>1.0377259521384552</v>
      </c>
      <c r="ACK35" s="14">
        <f t="shared" si="54"/>
        <v>1.0377765841931861</v>
      </c>
      <c r="ACL35" s="14">
        <f t="shared" si="54"/>
        <v>1.0378272187183235</v>
      </c>
      <c r="ACM35" s="14">
        <f t="shared" si="54"/>
        <v>1.0378778557139881</v>
      </c>
      <c r="ACN35" s="14">
        <f t="shared" si="54"/>
        <v>1.0379284951803001</v>
      </c>
      <c r="ACO35" s="14">
        <f t="shared" ref="ACO35:AEZ35" si="55">ACN35*(1+ACO37)</f>
        <v>1.0379791371173803</v>
      </c>
      <c r="ACP35" s="14">
        <f t="shared" si="55"/>
        <v>1.0380297815253492</v>
      </c>
      <c r="ACQ35" s="14">
        <f t="shared" si="55"/>
        <v>1.0380804284043275</v>
      </c>
      <c r="ACR35" s="14">
        <f t="shared" si="55"/>
        <v>1.0381310777544355</v>
      </c>
      <c r="ACS35" s="14">
        <f t="shared" si="55"/>
        <v>1.0381817295757938</v>
      </c>
      <c r="ACT35" s="14">
        <f t="shared" si="55"/>
        <v>1.0382323838685232</v>
      </c>
      <c r="ACU35" s="14">
        <f t="shared" si="55"/>
        <v>1.0382830406327441</v>
      </c>
      <c r="ACV35" s="14">
        <f t="shared" si="55"/>
        <v>1.0383336998685773</v>
      </c>
      <c r="ACW35" s="14">
        <f t="shared" si="55"/>
        <v>1.038384361576143</v>
      </c>
      <c r="ACX35" s="14">
        <f t="shared" si="55"/>
        <v>1.0384350257555621</v>
      </c>
      <c r="ACY35" s="14">
        <f t="shared" si="55"/>
        <v>1.0384856924069552</v>
      </c>
      <c r="ACZ35" s="14">
        <f t="shared" si="55"/>
        <v>1.0385363615304428</v>
      </c>
      <c r="ADA35" s="14">
        <f t="shared" si="55"/>
        <v>1.0385870331261455</v>
      </c>
      <c r="ADB35" s="14">
        <f t="shared" si="55"/>
        <v>1.0386377071941841</v>
      </c>
      <c r="ADC35" s="14">
        <f t="shared" si="55"/>
        <v>1.0386883837346792</v>
      </c>
      <c r="ADD35" s="14">
        <f t="shared" si="55"/>
        <v>1.0387390627477513</v>
      </c>
      <c r="ADE35" s="14">
        <f t="shared" si="55"/>
        <v>1.038789744233521</v>
      </c>
      <c r="ADF35" s="14">
        <f t="shared" si="55"/>
        <v>1.0388404281921091</v>
      </c>
      <c r="ADG35" s="14">
        <f t="shared" si="55"/>
        <v>1.0388911146236361</v>
      </c>
      <c r="ADH35" s="14">
        <f t="shared" si="55"/>
        <v>1.0389418035282227</v>
      </c>
      <c r="ADI35" s="14">
        <f t="shared" si="55"/>
        <v>1.0389924949059897</v>
      </c>
      <c r="ADJ35" s="14">
        <f t="shared" si="55"/>
        <v>1.0390431887570577</v>
      </c>
      <c r="ADK35" s="14">
        <f t="shared" si="55"/>
        <v>1.0390938850815472</v>
      </c>
      <c r="ADL35" s="14">
        <f t="shared" si="55"/>
        <v>1.0391445838795792</v>
      </c>
      <c r="ADM35" s="14">
        <f t="shared" si="55"/>
        <v>1.0391952851512742</v>
      </c>
      <c r="ADN35" s="14">
        <f t="shared" si="55"/>
        <v>1.0392459888967529</v>
      </c>
      <c r="ADO35" s="14">
        <f t="shared" si="55"/>
        <v>1.039296695116136</v>
      </c>
      <c r="ADP35" s="14">
        <f t="shared" si="55"/>
        <v>1.0393474038095443</v>
      </c>
      <c r="ADQ35" s="14">
        <f t="shared" si="55"/>
        <v>1.0393981149770983</v>
      </c>
      <c r="ADR35" s="14">
        <f t="shared" si="55"/>
        <v>1.039448828618919</v>
      </c>
      <c r="ADS35" s="14">
        <f t="shared" si="55"/>
        <v>1.0394995447351267</v>
      </c>
      <c r="ADT35" s="14">
        <f t="shared" si="55"/>
        <v>1.0395502633258427</v>
      </c>
      <c r="ADU35" s="14">
        <f t="shared" si="55"/>
        <v>1.0396009843911873</v>
      </c>
      <c r="ADV35" s="14">
        <f t="shared" si="55"/>
        <v>1.0396517079312815</v>
      </c>
      <c r="ADW35" s="14">
        <f t="shared" si="55"/>
        <v>1.0397024339462457</v>
      </c>
      <c r="ADX35" s="14">
        <f t="shared" si="55"/>
        <v>1.0397531624362011</v>
      </c>
      <c r="ADY35" s="14">
        <f t="shared" si="55"/>
        <v>1.0398038934012681</v>
      </c>
      <c r="ADZ35" s="14">
        <f t="shared" si="55"/>
        <v>1.0398546268415676</v>
      </c>
      <c r="AEA35" s="14">
        <f t="shared" si="55"/>
        <v>1.0399053627572203</v>
      </c>
      <c r="AEB35" s="14">
        <f t="shared" si="55"/>
        <v>1.0399561011483471</v>
      </c>
      <c r="AEC35" s="14">
        <f t="shared" si="55"/>
        <v>1.0400068420150688</v>
      </c>
      <c r="AED35" s="14">
        <f t="shared" si="55"/>
        <v>1.040057585357506</v>
      </c>
      <c r="AEE35" s="14">
        <f t="shared" si="55"/>
        <v>1.0401083311757797</v>
      </c>
      <c r="AEF35" s="14">
        <f t="shared" si="55"/>
        <v>1.0401590794700106</v>
      </c>
      <c r="AEG35" s="14">
        <f t="shared" si="55"/>
        <v>1.0402098302403195</v>
      </c>
      <c r="AEH35" s="14">
        <f t="shared" si="55"/>
        <v>1.0402605834868273</v>
      </c>
      <c r="AEI35" s="14">
        <f t="shared" si="55"/>
        <v>1.0403113392096546</v>
      </c>
      <c r="AEJ35" s="14">
        <f t="shared" si="55"/>
        <v>1.0403620974089223</v>
      </c>
      <c r="AEK35" s="14">
        <f t="shared" si="55"/>
        <v>1.0404128580847514</v>
      </c>
      <c r="AEL35" s="14">
        <f t="shared" si="55"/>
        <v>1.0404636212372627</v>
      </c>
      <c r="AEM35" s="14">
        <f t="shared" si="55"/>
        <v>1.0405143868665769</v>
      </c>
      <c r="AEN35" s="14">
        <f t="shared" si="55"/>
        <v>1.040565154972815</v>
      </c>
      <c r="AEO35" s="14">
        <f t="shared" si="55"/>
        <v>1.0406159255560976</v>
      </c>
      <c r="AEP35" s="14">
        <f t="shared" si="55"/>
        <v>1.0406666986165458</v>
      </c>
      <c r="AEQ35" s="14">
        <f t="shared" si="55"/>
        <v>1.0407174741542804</v>
      </c>
      <c r="AER35" s="14">
        <f t="shared" si="55"/>
        <v>1.0407682521694221</v>
      </c>
      <c r="AES35" s="14">
        <f t="shared" si="55"/>
        <v>1.0408190326620921</v>
      </c>
      <c r="AET35" s="14">
        <f t="shared" si="55"/>
        <v>1.040869815632411</v>
      </c>
      <c r="AEU35" s="14">
        <f t="shared" si="55"/>
        <v>1.0409206010804999</v>
      </c>
      <c r="AEV35" s="14">
        <f t="shared" si="55"/>
        <v>1.0409713890064796</v>
      </c>
      <c r="AEW35" s="14">
        <f t="shared" si="55"/>
        <v>1.041022179410471</v>
      </c>
      <c r="AEX35" s="14">
        <f t="shared" si="55"/>
        <v>1.0410729722925951</v>
      </c>
      <c r="AEY35" s="14">
        <f t="shared" si="55"/>
        <v>1.0411237676529725</v>
      </c>
      <c r="AEZ35" s="14">
        <f t="shared" si="55"/>
        <v>1.0411745654917244</v>
      </c>
      <c r="AFA35" s="14">
        <f t="shared" ref="AFA35:AHL35" si="56">AEZ35*(1+AFA37)</f>
        <v>1.0412253658089716</v>
      </c>
      <c r="AFB35" s="14">
        <f t="shared" si="56"/>
        <v>1.0412761686048353</v>
      </c>
      <c r="AFC35" s="14">
        <f t="shared" si="56"/>
        <v>1.0413269738794362</v>
      </c>
      <c r="AFD35" s="14">
        <f t="shared" si="56"/>
        <v>1.0413777816328951</v>
      </c>
      <c r="AFE35" s="14">
        <f t="shared" si="56"/>
        <v>1.0414285918653332</v>
      </c>
      <c r="AFF35" s="14">
        <f t="shared" si="56"/>
        <v>1.0414794045768714</v>
      </c>
      <c r="AFG35" s="14">
        <f t="shared" si="56"/>
        <v>1.0415302197676306</v>
      </c>
      <c r="AFH35" s="14">
        <f t="shared" si="56"/>
        <v>1.0415810374377317</v>
      </c>
      <c r="AFI35" s="14">
        <f t="shared" si="56"/>
        <v>1.0416318575872958</v>
      </c>
      <c r="AFJ35" s="14">
        <f t="shared" si="56"/>
        <v>1.0416826802164438</v>
      </c>
      <c r="AFK35" s="14">
        <f t="shared" si="56"/>
        <v>1.0417335053252967</v>
      </c>
      <c r="AFL35" s="14">
        <f t="shared" si="56"/>
        <v>1.0417843329139755</v>
      </c>
      <c r="AFM35" s="14">
        <f t="shared" si="56"/>
        <v>1.0418351629826013</v>
      </c>
      <c r="AFN35" s="14">
        <f t="shared" si="56"/>
        <v>1.0418859955312949</v>
      </c>
      <c r="AFO35" s="14">
        <f t="shared" si="56"/>
        <v>1.0419368305601775</v>
      </c>
      <c r="AFP35" s="14">
        <f t="shared" si="56"/>
        <v>1.0419876680693698</v>
      </c>
      <c r="AFQ35" s="14">
        <f t="shared" si="56"/>
        <v>1.0420385080589931</v>
      </c>
      <c r="AFR35" s="14">
        <f t="shared" si="56"/>
        <v>1.0420893505291684</v>
      </c>
      <c r="AFS35" s="14">
        <f t="shared" si="56"/>
        <v>1.0421401954800167</v>
      </c>
      <c r="AFT35" s="14">
        <f t="shared" si="56"/>
        <v>1.042191042911659</v>
      </c>
      <c r="AFU35" s="14">
        <f t="shared" si="56"/>
        <v>1.0422418928242163</v>
      </c>
      <c r="AFV35" s="14">
        <f t="shared" si="56"/>
        <v>1.0422927452178097</v>
      </c>
      <c r="AFW35" s="14">
        <f t="shared" si="56"/>
        <v>1.0423436000925603</v>
      </c>
      <c r="AFX35" s="14">
        <f t="shared" si="56"/>
        <v>1.0423944574485893</v>
      </c>
      <c r="AFY35" s="14">
        <f t="shared" si="56"/>
        <v>1.0424453172860173</v>
      </c>
      <c r="AFZ35" s="14">
        <f t="shared" si="56"/>
        <v>1.0424961796049659</v>
      </c>
      <c r="AGA35" s="14">
        <f t="shared" si="56"/>
        <v>1.0425470444055558</v>
      </c>
      <c r="AGB35" s="14">
        <f t="shared" si="56"/>
        <v>1.0425979116879083</v>
      </c>
      <c r="AGC35" s="14">
        <f t="shared" si="56"/>
        <v>1.0426487814521443</v>
      </c>
      <c r="AGD35" s="14">
        <f t="shared" si="56"/>
        <v>1.042699653698385</v>
      </c>
      <c r="AGE35" s="14">
        <f t="shared" si="56"/>
        <v>1.0427505284267515</v>
      </c>
      <c r="AGF35" s="14">
        <f t="shared" si="56"/>
        <v>1.0428014056373649</v>
      </c>
      <c r="AGG35" s="14">
        <f t="shared" si="56"/>
        <v>1.0428522853303464</v>
      </c>
      <c r="AGH35" s="14">
        <f t="shared" si="56"/>
        <v>1.0429031675058169</v>
      </c>
      <c r="AGI35" s="14">
        <f t="shared" si="56"/>
        <v>1.0429540521638978</v>
      </c>
      <c r="AGJ35" s="14">
        <f t="shared" si="56"/>
        <v>1.0430049393047101</v>
      </c>
      <c r="AGK35" s="14">
        <f t="shared" si="56"/>
        <v>1.0430558289283749</v>
      </c>
      <c r="AGL35" s="14">
        <f t="shared" si="56"/>
        <v>1.0431067210350133</v>
      </c>
      <c r="AGM35" s="14">
        <f t="shared" si="56"/>
        <v>1.0431576156247466</v>
      </c>
      <c r="AGN35" s="14">
        <f t="shared" si="56"/>
        <v>1.0432085126976958</v>
      </c>
      <c r="AGO35" s="14">
        <f t="shared" si="56"/>
        <v>1.043259412253982</v>
      </c>
      <c r="AGP35" s="14">
        <f t="shared" si="56"/>
        <v>1.0433103142937266</v>
      </c>
      <c r="AGQ35" s="14">
        <f t="shared" si="56"/>
        <v>1.0433612188170507</v>
      </c>
      <c r="AGR35" s="14">
        <f t="shared" si="56"/>
        <v>1.0434121258240754</v>
      </c>
      <c r="AGS35" s="14">
        <f t="shared" si="56"/>
        <v>1.0434630353149219</v>
      </c>
      <c r="AGT35" s="14">
        <f t="shared" si="56"/>
        <v>1.0435139472897115</v>
      </c>
      <c r="AGU35" s="14">
        <f t="shared" si="56"/>
        <v>1.0435648617485651</v>
      </c>
      <c r="AGV35" s="14">
        <f t="shared" si="56"/>
        <v>1.0436157786916043</v>
      </c>
      <c r="AGW35" s="14">
        <f t="shared" si="56"/>
        <v>1.04366669811895</v>
      </c>
      <c r="AGX35" s="14">
        <f t="shared" si="56"/>
        <v>1.0437176200307237</v>
      </c>
      <c r="AGY35" s="14">
        <f t="shared" si="56"/>
        <v>1.0437685444270464</v>
      </c>
      <c r="AGZ35" s="14">
        <f t="shared" si="56"/>
        <v>1.0438194713080393</v>
      </c>
      <c r="AHA35" s="14">
        <f t="shared" si="56"/>
        <v>1.0438704006738238</v>
      </c>
      <c r="AHB35" s="14">
        <f t="shared" si="56"/>
        <v>1.0439213325245209</v>
      </c>
      <c r="AHC35" s="14">
        <f t="shared" si="56"/>
        <v>1.043972266860252</v>
      </c>
      <c r="AHD35" s="14">
        <f t="shared" si="56"/>
        <v>1.0440232036811383</v>
      </c>
      <c r="AHE35" s="14">
        <f t="shared" si="56"/>
        <v>1.0440741429873011</v>
      </c>
      <c r="AHF35" s="14">
        <f t="shared" si="56"/>
        <v>1.0441250847788617</v>
      </c>
      <c r="AHG35" s="14">
        <f t="shared" si="56"/>
        <v>1.0441760290559412</v>
      </c>
      <c r="AHH35" s="14">
        <f t="shared" si="56"/>
        <v>1.0442269758186611</v>
      </c>
      <c r="AHI35" s="14">
        <f t="shared" si="56"/>
        <v>1.0442779250671426</v>
      </c>
      <c r="AHJ35" s="14">
        <f t="shared" si="56"/>
        <v>1.0443288768015069</v>
      </c>
      <c r="AHK35" s="14">
        <f t="shared" si="56"/>
        <v>1.0443798310218753</v>
      </c>
      <c r="AHL35" s="14">
        <f t="shared" si="56"/>
        <v>1.0444307877283692</v>
      </c>
      <c r="AHM35" s="14">
        <f t="shared" ref="AHM35:AJX35" si="57">AHL35*(1+AHM37)</f>
        <v>1.0444817469211096</v>
      </c>
      <c r="AHN35" s="14">
        <f t="shared" si="57"/>
        <v>1.0445327086002183</v>
      </c>
      <c r="AHO35" s="14">
        <f t="shared" si="57"/>
        <v>1.0445836727658162</v>
      </c>
      <c r="AHP35" s="14">
        <f t="shared" si="57"/>
        <v>1.0446346394180248</v>
      </c>
      <c r="AHQ35" s="14">
        <f t="shared" si="57"/>
        <v>1.0446856085569654</v>
      </c>
      <c r="AHR35" s="14">
        <f t="shared" si="57"/>
        <v>1.0447365801827593</v>
      </c>
      <c r="AHS35" s="14">
        <f t="shared" si="57"/>
        <v>1.0447875542955278</v>
      </c>
      <c r="AHT35" s="14">
        <f t="shared" si="57"/>
        <v>1.0448385308953925</v>
      </c>
      <c r="AHU35" s="14">
        <f t="shared" si="57"/>
        <v>1.0448895099824744</v>
      </c>
      <c r="AHV35" s="14">
        <f t="shared" si="57"/>
        <v>1.0449404915568949</v>
      </c>
      <c r="AHW35" s="14">
        <f t="shared" si="57"/>
        <v>1.0449914756187757</v>
      </c>
      <c r="AHX35" s="14">
        <f t="shared" si="57"/>
        <v>1.0450424621682379</v>
      </c>
      <c r="AHY35" s="14">
        <f t="shared" si="57"/>
        <v>1.0450934512054029</v>
      </c>
      <c r="AHZ35" s="14">
        <f t="shared" si="57"/>
        <v>1.045144442730392</v>
      </c>
      <c r="AIA35" s="14">
        <f t="shared" si="57"/>
        <v>1.0451954367433267</v>
      </c>
      <c r="AIB35" s="14">
        <f t="shared" si="57"/>
        <v>1.0452464332443283</v>
      </c>
      <c r="AIC35" s="14">
        <f t="shared" si="57"/>
        <v>1.0452974322335182</v>
      </c>
      <c r="AID35" s="14">
        <f t="shared" si="57"/>
        <v>1.0453484337110179</v>
      </c>
      <c r="AIE35" s="14">
        <f t="shared" si="57"/>
        <v>1.0453994376769489</v>
      </c>
      <c r="AIF35" s="14">
        <f t="shared" si="57"/>
        <v>1.0454504441314323</v>
      </c>
      <c r="AIG35" s="14">
        <f t="shared" si="57"/>
        <v>1.0455014530745899</v>
      </c>
      <c r="AIH35" s="14">
        <f t="shared" si="57"/>
        <v>1.0455524645065428</v>
      </c>
      <c r="AII35" s="14">
        <f t="shared" si="57"/>
        <v>1.0456034784274126</v>
      </c>
      <c r="AIJ35" s="14">
        <f t="shared" si="57"/>
        <v>1.0456544948373208</v>
      </c>
      <c r="AIK35" s="14">
        <f t="shared" si="57"/>
        <v>1.0457055137363886</v>
      </c>
      <c r="AIL35" s="14">
        <f t="shared" si="57"/>
        <v>1.0457565351247375</v>
      </c>
      <c r="AIM35" s="14">
        <f t="shared" si="57"/>
        <v>1.0458075590024891</v>
      </c>
      <c r="AIN35" s="14">
        <f t="shared" si="57"/>
        <v>1.0458585853697648</v>
      </c>
      <c r="AIO35" s="14">
        <f t="shared" si="57"/>
        <v>1.0459096142266862</v>
      </c>
      <c r="AIP35" s="14">
        <f t="shared" si="57"/>
        <v>1.0459606455733745</v>
      </c>
      <c r="AIQ35" s="14">
        <f t="shared" si="57"/>
        <v>1.0460116794099514</v>
      </c>
      <c r="AIR35" s="14">
        <f t="shared" si="57"/>
        <v>1.0460627157365383</v>
      </c>
      <c r="AIS35" s="14">
        <f t="shared" si="57"/>
        <v>1.0461137545532566</v>
      </c>
      <c r="AIT35" s="14">
        <f t="shared" si="57"/>
        <v>1.046164795860228</v>
      </c>
      <c r="AIU35" s="14">
        <f t="shared" si="57"/>
        <v>1.0462158396575738</v>
      </c>
      <c r="AIV35" s="14">
        <f t="shared" si="57"/>
        <v>1.0462668859454156</v>
      </c>
      <c r="AIW35" s="14">
        <f t="shared" si="57"/>
        <v>1.0463179347238751</v>
      </c>
      <c r="AIX35" s="14">
        <f t="shared" si="57"/>
        <v>1.0463689859930736</v>
      </c>
      <c r="AIY35" s="14">
        <f t="shared" si="57"/>
        <v>1.0464200397531327</v>
      </c>
      <c r="AIZ35" s="14">
        <f t="shared" si="57"/>
        <v>1.0464710960041739</v>
      </c>
      <c r="AJA35" s="14">
        <f t="shared" si="57"/>
        <v>1.0465221547463186</v>
      </c>
      <c r="AJB35" s="14">
        <f t="shared" si="57"/>
        <v>1.0465732159796886</v>
      </c>
      <c r="AJC35" s="14">
        <f t="shared" si="57"/>
        <v>1.0466242797044052</v>
      </c>
      <c r="AJD35" s="14">
        <f t="shared" si="57"/>
        <v>1.0466753459205902</v>
      </c>
      <c r="AJE35" s="14">
        <f t="shared" si="57"/>
        <v>1.046726414628365</v>
      </c>
      <c r="AJF35" s="14">
        <f t="shared" si="57"/>
        <v>1.0467774858278514</v>
      </c>
      <c r="AJG35" s="14">
        <f t="shared" si="57"/>
        <v>1.0468285595191706</v>
      </c>
      <c r="AJH35" s="14">
        <f t="shared" si="57"/>
        <v>1.0468796357024444</v>
      </c>
      <c r="AJI35" s="14">
        <f t="shared" si="57"/>
        <v>1.0469307143777944</v>
      </c>
      <c r="AJJ35" s="14">
        <f t="shared" si="57"/>
        <v>1.0469817955453422</v>
      </c>
      <c r="AJK35" s="14">
        <f t="shared" si="57"/>
        <v>1.0470328792052093</v>
      </c>
      <c r="AJL35" s="14">
        <f t="shared" si="57"/>
        <v>1.0470839653575172</v>
      </c>
      <c r="AJM35" s="14">
        <f t="shared" si="57"/>
        <v>1.0471350540023878</v>
      </c>
      <c r="AJN35" s="14">
        <f t="shared" si="57"/>
        <v>1.0471861451399427</v>
      </c>
      <c r="AJO35" s="14">
        <f t="shared" si="57"/>
        <v>1.0472372387703033</v>
      </c>
      <c r="AJP35" s="14">
        <f t="shared" si="57"/>
        <v>1.0472883348935913</v>
      </c>
      <c r="AJQ35" s="14">
        <f t="shared" si="57"/>
        <v>1.0473394335099284</v>
      </c>
      <c r="AJR35" s="14">
        <f t="shared" si="57"/>
        <v>1.0473905346194361</v>
      </c>
      <c r="AJS35" s="14">
        <f t="shared" si="57"/>
        <v>1.0474416382222362</v>
      </c>
      <c r="AJT35" s="14">
        <f t="shared" si="57"/>
        <v>1.0474927443184503</v>
      </c>
      <c r="AJU35" s="14">
        <f t="shared" si="57"/>
        <v>1.0475438529082</v>
      </c>
      <c r="AJV35" s="14">
        <f t="shared" si="57"/>
        <v>1.0475949639916071</v>
      </c>
      <c r="AJW35" s="14">
        <f t="shared" si="57"/>
        <v>1.0476460775687932</v>
      </c>
      <c r="AJX35" s="14">
        <f t="shared" si="57"/>
        <v>1.04769719363988</v>
      </c>
      <c r="AJY35" s="14">
        <f t="shared" ref="AJY35:ALQ35" si="58">AJX35*(1+AJY37)</f>
        <v>1.0477483122049891</v>
      </c>
      <c r="AJZ35" s="14">
        <f t="shared" si="58"/>
        <v>1.0477994332642422</v>
      </c>
      <c r="AKA35" s="14">
        <f t="shared" si="58"/>
        <v>1.047850556817761</v>
      </c>
      <c r="AKB35" s="14">
        <f t="shared" si="58"/>
        <v>1.0479016828656671</v>
      </c>
      <c r="AKC35" s="14">
        <f t="shared" si="58"/>
        <v>1.0479528114080825</v>
      </c>
      <c r="AKD35" s="14">
        <f t="shared" si="58"/>
        <v>1.0480039424451286</v>
      </c>
      <c r="AKE35" s="14">
        <f t="shared" si="58"/>
        <v>1.0480550759769274</v>
      </c>
      <c r="AKF35" s="14">
        <f t="shared" si="58"/>
        <v>1.0481062120036004</v>
      </c>
      <c r="AKG35" s="14">
        <f t="shared" si="58"/>
        <v>1.0481573505252695</v>
      </c>
      <c r="AKH35" s="14">
        <f t="shared" si="58"/>
        <v>1.0482084915420562</v>
      </c>
      <c r="AKI35" s="14">
        <f t="shared" si="58"/>
        <v>1.0482596350540825</v>
      </c>
      <c r="AKJ35" s="14">
        <f t="shared" si="58"/>
        <v>1.04831078106147</v>
      </c>
      <c r="AKK35" s="14">
        <f t="shared" si="58"/>
        <v>1.0483619295643405</v>
      </c>
      <c r="AKL35" s="14">
        <f t="shared" si="58"/>
        <v>1.0484130805628156</v>
      </c>
      <c r="AKM35" s="14">
        <f t="shared" si="58"/>
        <v>1.0484642340570172</v>
      </c>
      <c r="AKN35" s="14">
        <f t="shared" si="58"/>
        <v>1.0485153900470672</v>
      </c>
      <c r="AKO35" s="14">
        <f t="shared" si="58"/>
        <v>1.0485665485330871</v>
      </c>
      <c r="AKP35" s="14">
        <f t="shared" si="58"/>
        <v>1.0486177095151989</v>
      </c>
      <c r="AKQ35" s="14">
        <f t="shared" si="58"/>
        <v>1.0486688729935243</v>
      </c>
      <c r="AKR35" s="14">
        <f t="shared" si="58"/>
        <v>1.048720038968185</v>
      </c>
      <c r="AKS35" s="14">
        <f t="shared" si="58"/>
        <v>1.048771207439303</v>
      </c>
      <c r="AKT35" s="14">
        <f t="shared" si="58"/>
        <v>1.0488223784069999</v>
      </c>
      <c r="AKU35" s="14">
        <f t="shared" si="58"/>
        <v>1.0488735518713976</v>
      </c>
      <c r="AKV35" s="14">
        <f t="shared" si="58"/>
        <v>1.0489247278326181</v>
      </c>
      <c r="AKW35" s="14">
        <f t="shared" si="58"/>
        <v>1.0489759062907831</v>
      </c>
      <c r="AKX35" s="14">
        <f t="shared" si="58"/>
        <v>1.0490270872460143</v>
      </c>
      <c r="AKY35" s="14">
        <f t="shared" si="58"/>
        <v>1.0490782706984336</v>
      </c>
      <c r="AKZ35" s="14">
        <f t="shared" si="58"/>
        <v>1.049129456648163</v>
      </c>
      <c r="ALA35" s="14">
        <f t="shared" si="58"/>
        <v>1.0491806450953243</v>
      </c>
      <c r="ALB35" s="14">
        <f t="shared" si="58"/>
        <v>1.049231836040039</v>
      </c>
      <c r="ALC35" s="14">
        <f t="shared" si="58"/>
        <v>1.0492830294824294</v>
      </c>
      <c r="ALD35" s="14">
        <f t="shared" si="58"/>
        <v>1.049334225422617</v>
      </c>
      <c r="ALE35" s="14">
        <f t="shared" si="58"/>
        <v>1.0493854238607241</v>
      </c>
      <c r="ALF35" s="14">
        <f t="shared" si="58"/>
        <v>1.0494366247968723</v>
      </c>
      <c r="ALG35" s="14">
        <f t="shared" si="58"/>
        <v>1.0494878282311835</v>
      </c>
      <c r="ALH35" s="14">
        <f t="shared" si="58"/>
        <v>1.0495390341637796</v>
      </c>
      <c r="ALI35" s="14">
        <f t="shared" si="58"/>
        <v>1.0495902425947825</v>
      </c>
      <c r="ALJ35" s="14">
        <f t="shared" si="58"/>
        <v>1.0496414535243141</v>
      </c>
      <c r="ALK35" s="14">
        <f t="shared" si="58"/>
        <v>1.0496926669524964</v>
      </c>
      <c r="ALL35" s="14">
        <f t="shared" si="58"/>
        <v>1.0497438828794512</v>
      </c>
      <c r="ALM35" s="14">
        <f t="shared" si="58"/>
        <v>1.0497951013053004</v>
      </c>
      <c r="ALN35" s="14">
        <f t="shared" si="58"/>
        <v>1.0498463222301659</v>
      </c>
      <c r="ALO35" s="14">
        <f t="shared" si="58"/>
        <v>1.0498975456541697</v>
      </c>
      <c r="ALP35" s="14">
        <f t="shared" si="58"/>
        <v>1.0499487715774338</v>
      </c>
      <c r="ALQ35" s="14">
        <f t="shared" si="58"/>
        <v>1.05000000000008</v>
      </c>
      <c r="ALS35" s="15">
        <f>ALQ35</f>
        <v>1.05000000000008</v>
      </c>
    </row>
    <row r="36" spans="1:1007" hidden="1" x14ac:dyDescent="0.25">
      <c r="A36" s="1" t="s">
        <v>36</v>
      </c>
      <c r="D36" t="s">
        <v>41</v>
      </c>
      <c r="F36">
        <f>($B$9)^(1/1000)-1</f>
        <v>9.5314721963779547E-5</v>
      </c>
      <c r="G36">
        <f t="shared" ref="G36:BR36" si="59">($B$9)^(1/1000)-1</f>
        <v>9.5314721963779547E-5</v>
      </c>
      <c r="H36">
        <f t="shared" si="59"/>
        <v>9.5314721963779547E-5</v>
      </c>
      <c r="I36">
        <f t="shared" si="59"/>
        <v>9.5314721963779547E-5</v>
      </c>
      <c r="J36">
        <f t="shared" si="59"/>
        <v>9.5314721963779547E-5</v>
      </c>
      <c r="K36">
        <f t="shared" si="59"/>
        <v>9.5314721963779547E-5</v>
      </c>
      <c r="L36">
        <f t="shared" si="59"/>
        <v>9.5314721963779547E-5</v>
      </c>
      <c r="M36">
        <f t="shared" si="59"/>
        <v>9.5314721963779547E-5</v>
      </c>
      <c r="N36">
        <f t="shared" si="59"/>
        <v>9.5314721963779547E-5</v>
      </c>
      <c r="O36">
        <f t="shared" si="59"/>
        <v>9.5314721963779547E-5</v>
      </c>
      <c r="P36">
        <f t="shared" si="59"/>
        <v>9.5314721963779547E-5</v>
      </c>
      <c r="Q36">
        <f t="shared" si="59"/>
        <v>9.5314721963779547E-5</v>
      </c>
      <c r="R36">
        <f t="shared" si="59"/>
        <v>9.5314721963779547E-5</v>
      </c>
      <c r="S36">
        <f t="shared" si="59"/>
        <v>9.5314721963779547E-5</v>
      </c>
      <c r="T36">
        <f t="shared" si="59"/>
        <v>9.5314721963779547E-5</v>
      </c>
      <c r="U36">
        <f t="shared" si="59"/>
        <v>9.5314721963779547E-5</v>
      </c>
      <c r="V36">
        <f t="shared" si="59"/>
        <v>9.5314721963779547E-5</v>
      </c>
      <c r="W36">
        <f t="shared" si="59"/>
        <v>9.5314721963779547E-5</v>
      </c>
      <c r="X36">
        <f t="shared" si="59"/>
        <v>9.5314721963779547E-5</v>
      </c>
      <c r="Y36">
        <f t="shared" si="59"/>
        <v>9.5314721963779547E-5</v>
      </c>
      <c r="Z36">
        <f t="shared" si="59"/>
        <v>9.5314721963779547E-5</v>
      </c>
      <c r="AA36">
        <f t="shared" si="59"/>
        <v>9.5314721963779547E-5</v>
      </c>
      <c r="AB36">
        <f t="shared" si="59"/>
        <v>9.5314721963779547E-5</v>
      </c>
      <c r="AC36">
        <f t="shared" si="59"/>
        <v>9.5314721963779547E-5</v>
      </c>
      <c r="AD36">
        <f t="shared" si="59"/>
        <v>9.5314721963779547E-5</v>
      </c>
      <c r="AE36">
        <f t="shared" si="59"/>
        <v>9.5314721963779547E-5</v>
      </c>
      <c r="AF36">
        <f t="shared" si="59"/>
        <v>9.5314721963779547E-5</v>
      </c>
      <c r="AG36">
        <f t="shared" si="59"/>
        <v>9.5314721963779547E-5</v>
      </c>
      <c r="AH36">
        <f t="shared" si="59"/>
        <v>9.5314721963779547E-5</v>
      </c>
      <c r="AI36">
        <f t="shared" si="59"/>
        <v>9.5314721963779547E-5</v>
      </c>
      <c r="AJ36">
        <f t="shared" si="59"/>
        <v>9.5314721963779547E-5</v>
      </c>
      <c r="AK36">
        <f t="shared" si="59"/>
        <v>9.5314721963779547E-5</v>
      </c>
      <c r="AL36">
        <f t="shared" si="59"/>
        <v>9.5314721963779547E-5</v>
      </c>
      <c r="AM36">
        <f t="shared" si="59"/>
        <v>9.5314721963779547E-5</v>
      </c>
      <c r="AN36">
        <f t="shared" si="59"/>
        <v>9.5314721963779547E-5</v>
      </c>
      <c r="AO36">
        <f t="shared" si="59"/>
        <v>9.5314721963779547E-5</v>
      </c>
      <c r="AP36">
        <f t="shared" si="59"/>
        <v>9.5314721963779547E-5</v>
      </c>
      <c r="AQ36">
        <f t="shared" si="59"/>
        <v>9.5314721963779547E-5</v>
      </c>
      <c r="AR36">
        <f t="shared" si="59"/>
        <v>9.5314721963779547E-5</v>
      </c>
      <c r="AS36">
        <f t="shared" si="59"/>
        <v>9.5314721963779547E-5</v>
      </c>
      <c r="AT36">
        <f t="shared" si="59"/>
        <v>9.5314721963779547E-5</v>
      </c>
      <c r="AU36">
        <f t="shared" si="59"/>
        <v>9.5314721963779547E-5</v>
      </c>
      <c r="AV36">
        <f t="shared" si="59"/>
        <v>9.5314721963779547E-5</v>
      </c>
      <c r="AW36">
        <f t="shared" si="59"/>
        <v>9.5314721963779547E-5</v>
      </c>
      <c r="AX36">
        <f t="shared" si="59"/>
        <v>9.5314721963779547E-5</v>
      </c>
      <c r="AY36">
        <f t="shared" si="59"/>
        <v>9.5314721963779547E-5</v>
      </c>
      <c r="AZ36">
        <f t="shared" si="59"/>
        <v>9.5314721963779547E-5</v>
      </c>
      <c r="BA36">
        <f t="shared" si="59"/>
        <v>9.5314721963779547E-5</v>
      </c>
      <c r="BB36">
        <f t="shared" si="59"/>
        <v>9.5314721963779547E-5</v>
      </c>
      <c r="BC36">
        <f t="shared" si="59"/>
        <v>9.5314721963779547E-5</v>
      </c>
      <c r="BD36">
        <f t="shared" si="59"/>
        <v>9.5314721963779547E-5</v>
      </c>
      <c r="BE36">
        <f t="shared" si="59"/>
        <v>9.5314721963779547E-5</v>
      </c>
      <c r="BF36">
        <f t="shared" si="59"/>
        <v>9.5314721963779547E-5</v>
      </c>
      <c r="BG36">
        <f t="shared" si="59"/>
        <v>9.5314721963779547E-5</v>
      </c>
      <c r="BH36">
        <f t="shared" si="59"/>
        <v>9.5314721963779547E-5</v>
      </c>
      <c r="BI36">
        <f t="shared" si="59"/>
        <v>9.5314721963779547E-5</v>
      </c>
      <c r="BJ36">
        <f t="shared" si="59"/>
        <v>9.5314721963779547E-5</v>
      </c>
      <c r="BK36">
        <f t="shared" si="59"/>
        <v>9.5314721963779547E-5</v>
      </c>
      <c r="BL36">
        <f t="shared" si="59"/>
        <v>9.5314721963779547E-5</v>
      </c>
      <c r="BM36">
        <f t="shared" si="59"/>
        <v>9.5314721963779547E-5</v>
      </c>
      <c r="BN36">
        <f t="shared" si="59"/>
        <v>9.5314721963779547E-5</v>
      </c>
      <c r="BO36">
        <f t="shared" si="59"/>
        <v>9.5314721963779547E-5</v>
      </c>
      <c r="BP36">
        <f t="shared" si="59"/>
        <v>9.5314721963779547E-5</v>
      </c>
      <c r="BQ36">
        <f t="shared" si="59"/>
        <v>9.5314721963779547E-5</v>
      </c>
      <c r="BR36">
        <f t="shared" si="59"/>
        <v>9.5314721963779547E-5</v>
      </c>
      <c r="BS36">
        <f t="shared" ref="BS36:ED36" si="60">($B$9)^(1/1000)-1</f>
        <v>9.5314721963779547E-5</v>
      </c>
      <c r="BT36">
        <f t="shared" si="60"/>
        <v>9.5314721963779547E-5</v>
      </c>
      <c r="BU36">
        <f t="shared" si="60"/>
        <v>9.5314721963779547E-5</v>
      </c>
      <c r="BV36">
        <f t="shared" si="60"/>
        <v>9.5314721963779547E-5</v>
      </c>
      <c r="BW36">
        <f t="shared" si="60"/>
        <v>9.5314721963779547E-5</v>
      </c>
      <c r="BX36">
        <f t="shared" si="60"/>
        <v>9.5314721963779547E-5</v>
      </c>
      <c r="BY36">
        <f t="shared" si="60"/>
        <v>9.5314721963779547E-5</v>
      </c>
      <c r="BZ36">
        <f t="shared" si="60"/>
        <v>9.5314721963779547E-5</v>
      </c>
      <c r="CA36">
        <f t="shared" si="60"/>
        <v>9.5314721963779547E-5</v>
      </c>
      <c r="CB36">
        <f t="shared" si="60"/>
        <v>9.5314721963779547E-5</v>
      </c>
      <c r="CC36">
        <f t="shared" si="60"/>
        <v>9.5314721963779547E-5</v>
      </c>
      <c r="CD36">
        <f t="shared" si="60"/>
        <v>9.5314721963779547E-5</v>
      </c>
      <c r="CE36">
        <f t="shared" si="60"/>
        <v>9.5314721963779547E-5</v>
      </c>
      <c r="CF36">
        <f t="shared" si="60"/>
        <v>9.5314721963779547E-5</v>
      </c>
      <c r="CG36">
        <f t="shared" si="60"/>
        <v>9.5314721963779547E-5</v>
      </c>
      <c r="CH36">
        <f t="shared" si="60"/>
        <v>9.5314721963779547E-5</v>
      </c>
      <c r="CI36">
        <f t="shared" si="60"/>
        <v>9.5314721963779547E-5</v>
      </c>
      <c r="CJ36">
        <f t="shared" si="60"/>
        <v>9.5314721963779547E-5</v>
      </c>
      <c r="CK36">
        <f t="shared" si="60"/>
        <v>9.5314721963779547E-5</v>
      </c>
      <c r="CL36">
        <f t="shared" si="60"/>
        <v>9.5314721963779547E-5</v>
      </c>
      <c r="CM36">
        <f t="shared" si="60"/>
        <v>9.5314721963779547E-5</v>
      </c>
      <c r="CN36">
        <f t="shared" si="60"/>
        <v>9.5314721963779547E-5</v>
      </c>
      <c r="CO36">
        <f t="shared" si="60"/>
        <v>9.5314721963779547E-5</v>
      </c>
      <c r="CP36">
        <f t="shared" si="60"/>
        <v>9.5314721963779547E-5</v>
      </c>
      <c r="CQ36">
        <f t="shared" si="60"/>
        <v>9.5314721963779547E-5</v>
      </c>
      <c r="CR36">
        <f t="shared" si="60"/>
        <v>9.5314721963779547E-5</v>
      </c>
      <c r="CS36">
        <f t="shared" si="60"/>
        <v>9.5314721963779547E-5</v>
      </c>
      <c r="CT36">
        <f t="shared" si="60"/>
        <v>9.5314721963779547E-5</v>
      </c>
      <c r="CU36">
        <f t="shared" si="60"/>
        <v>9.5314721963779547E-5</v>
      </c>
      <c r="CV36">
        <f t="shared" si="60"/>
        <v>9.5314721963779547E-5</v>
      </c>
      <c r="CW36">
        <f t="shared" si="60"/>
        <v>9.5314721963779547E-5</v>
      </c>
      <c r="CX36">
        <f t="shared" si="60"/>
        <v>9.5314721963779547E-5</v>
      </c>
      <c r="CY36">
        <f t="shared" si="60"/>
        <v>9.5314721963779547E-5</v>
      </c>
      <c r="CZ36">
        <f t="shared" si="60"/>
        <v>9.5314721963779547E-5</v>
      </c>
      <c r="DA36">
        <f t="shared" si="60"/>
        <v>9.5314721963779547E-5</v>
      </c>
      <c r="DB36">
        <f t="shared" si="60"/>
        <v>9.5314721963779547E-5</v>
      </c>
      <c r="DC36">
        <f t="shared" si="60"/>
        <v>9.5314721963779547E-5</v>
      </c>
      <c r="DD36">
        <f t="shared" si="60"/>
        <v>9.5314721963779547E-5</v>
      </c>
      <c r="DE36">
        <f t="shared" si="60"/>
        <v>9.5314721963779547E-5</v>
      </c>
      <c r="DF36">
        <f t="shared" si="60"/>
        <v>9.5314721963779547E-5</v>
      </c>
      <c r="DG36">
        <f t="shared" si="60"/>
        <v>9.5314721963779547E-5</v>
      </c>
      <c r="DH36">
        <f t="shared" si="60"/>
        <v>9.5314721963779547E-5</v>
      </c>
      <c r="DI36">
        <f t="shared" si="60"/>
        <v>9.5314721963779547E-5</v>
      </c>
      <c r="DJ36">
        <f t="shared" si="60"/>
        <v>9.5314721963779547E-5</v>
      </c>
      <c r="DK36">
        <f t="shared" si="60"/>
        <v>9.5314721963779547E-5</v>
      </c>
      <c r="DL36">
        <f t="shared" si="60"/>
        <v>9.5314721963779547E-5</v>
      </c>
      <c r="DM36">
        <f t="shared" si="60"/>
        <v>9.5314721963779547E-5</v>
      </c>
      <c r="DN36">
        <f t="shared" si="60"/>
        <v>9.5314721963779547E-5</v>
      </c>
      <c r="DO36">
        <f t="shared" si="60"/>
        <v>9.5314721963779547E-5</v>
      </c>
      <c r="DP36">
        <f t="shared" si="60"/>
        <v>9.5314721963779547E-5</v>
      </c>
      <c r="DQ36">
        <f t="shared" si="60"/>
        <v>9.5314721963779547E-5</v>
      </c>
      <c r="DR36">
        <f t="shared" si="60"/>
        <v>9.5314721963779547E-5</v>
      </c>
      <c r="DS36">
        <f t="shared" si="60"/>
        <v>9.5314721963779547E-5</v>
      </c>
      <c r="DT36">
        <f t="shared" si="60"/>
        <v>9.5314721963779547E-5</v>
      </c>
      <c r="DU36">
        <f t="shared" si="60"/>
        <v>9.5314721963779547E-5</v>
      </c>
      <c r="DV36">
        <f t="shared" si="60"/>
        <v>9.5314721963779547E-5</v>
      </c>
      <c r="DW36">
        <f t="shared" si="60"/>
        <v>9.5314721963779547E-5</v>
      </c>
      <c r="DX36">
        <f t="shared" si="60"/>
        <v>9.5314721963779547E-5</v>
      </c>
      <c r="DY36">
        <f t="shared" si="60"/>
        <v>9.5314721963779547E-5</v>
      </c>
      <c r="DZ36">
        <f t="shared" si="60"/>
        <v>9.5314721963779547E-5</v>
      </c>
      <c r="EA36">
        <f t="shared" si="60"/>
        <v>9.5314721963779547E-5</v>
      </c>
      <c r="EB36">
        <f t="shared" si="60"/>
        <v>9.5314721963779547E-5</v>
      </c>
      <c r="EC36">
        <f t="shared" si="60"/>
        <v>9.5314721963779547E-5</v>
      </c>
      <c r="ED36">
        <f t="shared" si="60"/>
        <v>9.5314721963779547E-5</v>
      </c>
      <c r="EE36">
        <f t="shared" ref="EE36:GP36" si="61">($B$9)^(1/1000)-1</f>
        <v>9.5314721963779547E-5</v>
      </c>
      <c r="EF36">
        <f t="shared" si="61"/>
        <v>9.5314721963779547E-5</v>
      </c>
      <c r="EG36">
        <f t="shared" si="61"/>
        <v>9.5314721963779547E-5</v>
      </c>
      <c r="EH36">
        <f t="shared" si="61"/>
        <v>9.5314721963779547E-5</v>
      </c>
      <c r="EI36">
        <f t="shared" si="61"/>
        <v>9.5314721963779547E-5</v>
      </c>
      <c r="EJ36">
        <f t="shared" si="61"/>
        <v>9.5314721963779547E-5</v>
      </c>
      <c r="EK36">
        <f t="shared" si="61"/>
        <v>9.5314721963779547E-5</v>
      </c>
      <c r="EL36">
        <f t="shared" si="61"/>
        <v>9.5314721963779547E-5</v>
      </c>
      <c r="EM36">
        <f t="shared" si="61"/>
        <v>9.5314721963779547E-5</v>
      </c>
      <c r="EN36">
        <f t="shared" si="61"/>
        <v>9.5314721963779547E-5</v>
      </c>
      <c r="EO36">
        <f t="shared" si="61"/>
        <v>9.5314721963779547E-5</v>
      </c>
      <c r="EP36">
        <f t="shared" si="61"/>
        <v>9.5314721963779547E-5</v>
      </c>
      <c r="EQ36">
        <f t="shared" si="61"/>
        <v>9.5314721963779547E-5</v>
      </c>
      <c r="ER36">
        <f t="shared" si="61"/>
        <v>9.5314721963779547E-5</v>
      </c>
      <c r="ES36">
        <f t="shared" si="61"/>
        <v>9.5314721963779547E-5</v>
      </c>
      <c r="ET36">
        <f t="shared" si="61"/>
        <v>9.5314721963779547E-5</v>
      </c>
      <c r="EU36">
        <f t="shared" si="61"/>
        <v>9.5314721963779547E-5</v>
      </c>
      <c r="EV36">
        <f t="shared" si="61"/>
        <v>9.5314721963779547E-5</v>
      </c>
      <c r="EW36">
        <f t="shared" si="61"/>
        <v>9.5314721963779547E-5</v>
      </c>
      <c r="EX36">
        <f t="shared" si="61"/>
        <v>9.5314721963779547E-5</v>
      </c>
      <c r="EY36">
        <f t="shared" si="61"/>
        <v>9.5314721963779547E-5</v>
      </c>
      <c r="EZ36">
        <f t="shared" si="61"/>
        <v>9.5314721963779547E-5</v>
      </c>
      <c r="FA36">
        <f t="shared" si="61"/>
        <v>9.5314721963779547E-5</v>
      </c>
      <c r="FB36">
        <f t="shared" si="61"/>
        <v>9.5314721963779547E-5</v>
      </c>
      <c r="FC36">
        <f t="shared" si="61"/>
        <v>9.5314721963779547E-5</v>
      </c>
      <c r="FD36">
        <f t="shared" si="61"/>
        <v>9.5314721963779547E-5</v>
      </c>
      <c r="FE36">
        <f t="shared" si="61"/>
        <v>9.5314721963779547E-5</v>
      </c>
      <c r="FF36">
        <f t="shared" si="61"/>
        <v>9.5314721963779547E-5</v>
      </c>
      <c r="FG36">
        <f t="shared" si="61"/>
        <v>9.5314721963779547E-5</v>
      </c>
      <c r="FH36">
        <f t="shared" si="61"/>
        <v>9.5314721963779547E-5</v>
      </c>
      <c r="FI36">
        <f t="shared" si="61"/>
        <v>9.5314721963779547E-5</v>
      </c>
      <c r="FJ36">
        <f t="shared" si="61"/>
        <v>9.5314721963779547E-5</v>
      </c>
      <c r="FK36">
        <f t="shared" si="61"/>
        <v>9.5314721963779547E-5</v>
      </c>
      <c r="FL36">
        <f t="shared" si="61"/>
        <v>9.5314721963779547E-5</v>
      </c>
      <c r="FM36">
        <f t="shared" si="61"/>
        <v>9.5314721963779547E-5</v>
      </c>
      <c r="FN36">
        <f t="shared" si="61"/>
        <v>9.5314721963779547E-5</v>
      </c>
      <c r="FO36">
        <f t="shared" si="61"/>
        <v>9.5314721963779547E-5</v>
      </c>
      <c r="FP36">
        <f t="shared" si="61"/>
        <v>9.5314721963779547E-5</v>
      </c>
      <c r="FQ36">
        <f t="shared" si="61"/>
        <v>9.5314721963779547E-5</v>
      </c>
      <c r="FR36">
        <f t="shared" si="61"/>
        <v>9.5314721963779547E-5</v>
      </c>
      <c r="FS36">
        <f t="shared" si="61"/>
        <v>9.5314721963779547E-5</v>
      </c>
      <c r="FT36">
        <f t="shared" si="61"/>
        <v>9.5314721963779547E-5</v>
      </c>
      <c r="FU36">
        <f t="shared" si="61"/>
        <v>9.5314721963779547E-5</v>
      </c>
      <c r="FV36">
        <f t="shared" si="61"/>
        <v>9.5314721963779547E-5</v>
      </c>
      <c r="FW36">
        <f t="shared" si="61"/>
        <v>9.5314721963779547E-5</v>
      </c>
      <c r="FX36">
        <f t="shared" si="61"/>
        <v>9.5314721963779547E-5</v>
      </c>
      <c r="FY36">
        <f t="shared" si="61"/>
        <v>9.5314721963779547E-5</v>
      </c>
      <c r="FZ36">
        <f t="shared" si="61"/>
        <v>9.5314721963779547E-5</v>
      </c>
      <c r="GA36">
        <f t="shared" si="61"/>
        <v>9.5314721963779547E-5</v>
      </c>
      <c r="GB36">
        <f t="shared" si="61"/>
        <v>9.5314721963779547E-5</v>
      </c>
      <c r="GC36">
        <f t="shared" si="61"/>
        <v>9.5314721963779547E-5</v>
      </c>
      <c r="GD36">
        <f t="shared" si="61"/>
        <v>9.5314721963779547E-5</v>
      </c>
      <c r="GE36">
        <f t="shared" si="61"/>
        <v>9.5314721963779547E-5</v>
      </c>
      <c r="GF36">
        <f t="shared" si="61"/>
        <v>9.5314721963779547E-5</v>
      </c>
      <c r="GG36">
        <f t="shared" si="61"/>
        <v>9.5314721963779547E-5</v>
      </c>
      <c r="GH36">
        <f t="shared" si="61"/>
        <v>9.5314721963779547E-5</v>
      </c>
      <c r="GI36">
        <f t="shared" si="61"/>
        <v>9.5314721963779547E-5</v>
      </c>
      <c r="GJ36">
        <f t="shared" si="61"/>
        <v>9.5314721963779547E-5</v>
      </c>
      <c r="GK36">
        <f t="shared" si="61"/>
        <v>9.5314721963779547E-5</v>
      </c>
      <c r="GL36">
        <f t="shared" si="61"/>
        <v>9.5314721963779547E-5</v>
      </c>
      <c r="GM36">
        <f t="shared" si="61"/>
        <v>9.5314721963779547E-5</v>
      </c>
      <c r="GN36">
        <f t="shared" si="61"/>
        <v>9.5314721963779547E-5</v>
      </c>
      <c r="GO36">
        <f t="shared" si="61"/>
        <v>9.5314721963779547E-5</v>
      </c>
      <c r="GP36">
        <f t="shared" si="61"/>
        <v>9.5314721963779547E-5</v>
      </c>
      <c r="GQ36">
        <f t="shared" ref="GQ36:JB36" si="62">($B$9)^(1/1000)-1</f>
        <v>9.5314721963779547E-5</v>
      </c>
      <c r="GR36">
        <f t="shared" si="62"/>
        <v>9.5314721963779547E-5</v>
      </c>
      <c r="GS36">
        <f t="shared" si="62"/>
        <v>9.5314721963779547E-5</v>
      </c>
      <c r="GT36">
        <f t="shared" si="62"/>
        <v>9.5314721963779547E-5</v>
      </c>
      <c r="GU36">
        <f t="shared" si="62"/>
        <v>9.5314721963779547E-5</v>
      </c>
      <c r="GV36">
        <f t="shared" si="62"/>
        <v>9.5314721963779547E-5</v>
      </c>
      <c r="GW36">
        <f t="shared" si="62"/>
        <v>9.5314721963779547E-5</v>
      </c>
      <c r="GX36">
        <f t="shared" si="62"/>
        <v>9.5314721963779547E-5</v>
      </c>
      <c r="GY36">
        <f t="shared" si="62"/>
        <v>9.5314721963779547E-5</v>
      </c>
      <c r="GZ36">
        <f t="shared" si="62"/>
        <v>9.5314721963779547E-5</v>
      </c>
      <c r="HA36">
        <f t="shared" si="62"/>
        <v>9.5314721963779547E-5</v>
      </c>
      <c r="HB36">
        <f t="shared" si="62"/>
        <v>9.5314721963779547E-5</v>
      </c>
      <c r="HC36">
        <f t="shared" si="62"/>
        <v>9.5314721963779547E-5</v>
      </c>
      <c r="HD36">
        <f t="shared" si="62"/>
        <v>9.5314721963779547E-5</v>
      </c>
      <c r="HE36">
        <f t="shared" si="62"/>
        <v>9.5314721963779547E-5</v>
      </c>
      <c r="HF36">
        <f t="shared" si="62"/>
        <v>9.5314721963779547E-5</v>
      </c>
      <c r="HG36">
        <f t="shared" si="62"/>
        <v>9.5314721963779547E-5</v>
      </c>
      <c r="HH36">
        <f t="shared" si="62"/>
        <v>9.5314721963779547E-5</v>
      </c>
      <c r="HI36">
        <f t="shared" si="62"/>
        <v>9.5314721963779547E-5</v>
      </c>
      <c r="HJ36">
        <f t="shared" si="62"/>
        <v>9.5314721963779547E-5</v>
      </c>
      <c r="HK36">
        <f t="shared" si="62"/>
        <v>9.5314721963779547E-5</v>
      </c>
      <c r="HL36">
        <f t="shared" si="62"/>
        <v>9.5314721963779547E-5</v>
      </c>
      <c r="HM36">
        <f t="shared" si="62"/>
        <v>9.5314721963779547E-5</v>
      </c>
      <c r="HN36">
        <f t="shared" si="62"/>
        <v>9.5314721963779547E-5</v>
      </c>
      <c r="HO36">
        <f t="shared" si="62"/>
        <v>9.5314721963779547E-5</v>
      </c>
      <c r="HP36">
        <f t="shared" si="62"/>
        <v>9.5314721963779547E-5</v>
      </c>
      <c r="HQ36">
        <f t="shared" si="62"/>
        <v>9.5314721963779547E-5</v>
      </c>
      <c r="HR36">
        <f t="shared" si="62"/>
        <v>9.5314721963779547E-5</v>
      </c>
      <c r="HS36">
        <f t="shared" si="62"/>
        <v>9.5314721963779547E-5</v>
      </c>
      <c r="HT36">
        <f t="shared" si="62"/>
        <v>9.5314721963779547E-5</v>
      </c>
      <c r="HU36">
        <f t="shared" si="62"/>
        <v>9.5314721963779547E-5</v>
      </c>
      <c r="HV36">
        <f t="shared" si="62"/>
        <v>9.5314721963779547E-5</v>
      </c>
      <c r="HW36">
        <f t="shared" si="62"/>
        <v>9.5314721963779547E-5</v>
      </c>
      <c r="HX36">
        <f t="shared" si="62"/>
        <v>9.5314721963779547E-5</v>
      </c>
      <c r="HY36">
        <f t="shared" si="62"/>
        <v>9.5314721963779547E-5</v>
      </c>
      <c r="HZ36">
        <f t="shared" si="62"/>
        <v>9.5314721963779547E-5</v>
      </c>
      <c r="IA36">
        <f t="shared" si="62"/>
        <v>9.5314721963779547E-5</v>
      </c>
      <c r="IB36">
        <f t="shared" si="62"/>
        <v>9.5314721963779547E-5</v>
      </c>
      <c r="IC36">
        <f t="shared" si="62"/>
        <v>9.5314721963779547E-5</v>
      </c>
      <c r="ID36">
        <f t="shared" si="62"/>
        <v>9.5314721963779547E-5</v>
      </c>
      <c r="IE36">
        <f t="shared" si="62"/>
        <v>9.5314721963779547E-5</v>
      </c>
      <c r="IF36">
        <f t="shared" si="62"/>
        <v>9.5314721963779547E-5</v>
      </c>
      <c r="IG36">
        <f t="shared" si="62"/>
        <v>9.5314721963779547E-5</v>
      </c>
      <c r="IH36">
        <f t="shared" si="62"/>
        <v>9.5314721963779547E-5</v>
      </c>
      <c r="II36">
        <f t="shared" si="62"/>
        <v>9.5314721963779547E-5</v>
      </c>
      <c r="IJ36">
        <f t="shared" si="62"/>
        <v>9.5314721963779547E-5</v>
      </c>
      <c r="IK36">
        <f t="shared" si="62"/>
        <v>9.5314721963779547E-5</v>
      </c>
      <c r="IL36">
        <f t="shared" si="62"/>
        <v>9.5314721963779547E-5</v>
      </c>
      <c r="IM36">
        <f t="shared" si="62"/>
        <v>9.5314721963779547E-5</v>
      </c>
      <c r="IN36">
        <f t="shared" si="62"/>
        <v>9.5314721963779547E-5</v>
      </c>
      <c r="IO36">
        <f t="shared" si="62"/>
        <v>9.5314721963779547E-5</v>
      </c>
      <c r="IP36">
        <f t="shared" si="62"/>
        <v>9.5314721963779547E-5</v>
      </c>
      <c r="IQ36">
        <f t="shared" si="62"/>
        <v>9.5314721963779547E-5</v>
      </c>
      <c r="IR36">
        <f t="shared" si="62"/>
        <v>9.5314721963779547E-5</v>
      </c>
      <c r="IS36">
        <f t="shared" si="62"/>
        <v>9.5314721963779547E-5</v>
      </c>
      <c r="IT36">
        <f t="shared" si="62"/>
        <v>9.5314721963779547E-5</v>
      </c>
      <c r="IU36">
        <f t="shared" si="62"/>
        <v>9.5314721963779547E-5</v>
      </c>
      <c r="IV36">
        <f t="shared" si="62"/>
        <v>9.5314721963779547E-5</v>
      </c>
      <c r="IW36">
        <f t="shared" si="62"/>
        <v>9.5314721963779547E-5</v>
      </c>
      <c r="IX36">
        <f t="shared" si="62"/>
        <v>9.5314721963779547E-5</v>
      </c>
      <c r="IY36">
        <f t="shared" si="62"/>
        <v>9.5314721963779547E-5</v>
      </c>
      <c r="IZ36">
        <f t="shared" si="62"/>
        <v>9.5314721963779547E-5</v>
      </c>
      <c r="JA36">
        <f t="shared" si="62"/>
        <v>9.5314721963779547E-5</v>
      </c>
      <c r="JB36">
        <f t="shared" si="62"/>
        <v>9.5314721963779547E-5</v>
      </c>
      <c r="JC36">
        <f t="shared" ref="JC36:LN36" si="63">($B$9)^(1/1000)-1</f>
        <v>9.5314721963779547E-5</v>
      </c>
      <c r="JD36">
        <f t="shared" si="63"/>
        <v>9.5314721963779547E-5</v>
      </c>
      <c r="JE36">
        <f t="shared" si="63"/>
        <v>9.5314721963779547E-5</v>
      </c>
      <c r="JF36">
        <f t="shared" si="63"/>
        <v>9.5314721963779547E-5</v>
      </c>
      <c r="JG36">
        <f t="shared" si="63"/>
        <v>9.5314721963779547E-5</v>
      </c>
      <c r="JH36">
        <f t="shared" si="63"/>
        <v>9.5314721963779547E-5</v>
      </c>
      <c r="JI36">
        <f t="shared" si="63"/>
        <v>9.5314721963779547E-5</v>
      </c>
      <c r="JJ36">
        <f t="shared" si="63"/>
        <v>9.5314721963779547E-5</v>
      </c>
      <c r="JK36">
        <f t="shared" si="63"/>
        <v>9.5314721963779547E-5</v>
      </c>
      <c r="JL36">
        <f t="shared" si="63"/>
        <v>9.5314721963779547E-5</v>
      </c>
      <c r="JM36">
        <f t="shared" si="63"/>
        <v>9.5314721963779547E-5</v>
      </c>
      <c r="JN36">
        <f t="shared" si="63"/>
        <v>9.5314721963779547E-5</v>
      </c>
      <c r="JO36">
        <f t="shared" si="63"/>
        <v>9.5314721963779547E-5</v>
      </c>
      <c r="JP36">
        <f t="shared" si="63"/>
        <v>9.5314721963779547E-5</v>
      </c>
      <c r="JQ36">
        <f t="shared" si="63"/>
        <v>9.5314721963779547E-5</v>
      </c>
      <c r="JR36">
        <f t="shared" si="63"/>
        <v>9.5314721963779547E-5</v>
      </c>
      <c r="JS36">
        <f t="shared" si="63"/>
        <v>9.5314721963779547E-5</v>
      </c>
      <c r="JT36">
        <f t="shared" si="63"/>
        <v>9.5314721963779547E-5</v>
      </c>
      <c r="JU36">
        <f t="shared" si="63"/>
        <v>9.5314721963779547E-5</v>
      </c>
      <c r="JV36">
        <f t="shared" si="63"/>
        <v>9.5314721963779547E-5</v>
      </c>
      <c r="JW36">
        <f t="shared" si="63"/>
        <v>9.5314721963779547E-5</v>
      </c>
      <c r="JX36">
        <f t="shared" si="63"/>
        <v>9.5314721963779547E-5</v>
      </c>
      <c r="JY36">
        <f t="shared" si="63"/>
        <v>9.5314721963779547E-5</v>
      </c>
      <c r="JZ36">
        <f t="shared" si="63"/>
        <v>9.5314721963779547E-5</v>
      </c>
      <c r="KA36">
        <f t="shared" si="63"/>
        <v>9.5314721963779547E-5</v>
      </c>
      <c r="KB36">
        <f t="shared" si="63"/>
        <v>9.5314721963779547E-5</v>
      </c>
      <c r="KC36">
        <f t="shared" si="63"/>
        <v>9.5314721963779547E-5</v>
      </c>
      <c r="KD36">
        <f t="shared" si="63"/>
        <v>9.5314721963779547E-5</v>
      </c>
      <c r="KE36">
        <f t="shared" si="63"/>
        <v>9.5314721963779547E-5</v>
      </c>
      <c r="KF36">
        <f t="shared" si="63"/>
        <v>9.5314721963779547E-5</v>
      </c>
      <c r="KG36">
        <f t="shared" si="63"/>
        <v>9.5314721963779547E-5</v>
      </c>
      <c r="KH36">
        <f t="shared" si="63"/>
        <v>9.5314721963779547E-5</v>
      </c>
      <c r="KI36">
        <f t="shared" si="63"/>
        <v>9.5314721963779547E-5</v>
      </c>
      <c r="KJ36">
        <f t="shared" si="63"/>
        <v>9.5314721963779547E-5</v>
      </c>
      <c r="KK36">
        <f t="shared" si="63"/>
        <v>9.5314721963779547E-5</v>
      </c>
      <c r="KL36">
        <f t="shared" si="63"/>
        <v>9.5314721963779547E-5</v>
      </c>
      <c r="KM36">
        <f t="shared" si="63"/>
        <v>9.5314721963779547E-5</v>
      </c>
      <c r="KN36">
        <f t="shared" si="63"/>
        <v>9.5314721963779547E-5</v>
      </c>
      <c r="KO36">
        <f t="shared" si="63"/>
        <v>9.5314721963779547E-5</v>
      </c>
      <c r="KP36">
        <f t="shared" si="63"/>
        <v>9.5314721963779547E-5</v>
      </c>
      <c r="KQ36">
        <f t="shared" si="63"/>
        <v>9.5314721963779547E-5</v>
      </c>
      <c r="KR36">
        <f t="shared" si="63"/>
        <v>9.5314721963779547E-5</v>
      </c>
      <c r="KS36">
        <f t="shared" si="63"/>
        <v>9.5314721963779547E-5</v>
      </c>
      <c r="KT36">
        <f t="shared" si="63"/>
        <v>9.5314721963779547E-5</v>
      </c>
      <c r="KU36">
        <f t="shared" si="63"/>
        <v>9.5314721963779547E-5</v>
      </c>
      <c r="KV36">
        <f t="shared" si="63"/>
        <v>9.5314721963779547E-5</v>
      </c>
      <c r="KW36">
        <f t="shared" si="63"/>
        <v>9.5314721963779547E-5</v>
      </c>
      <c r="KX36">
        <f t="shared" si="63"/>
        <v>9.5314721963779547E-5</v>
      </c>
      <c r="KY36">
        <f t="shared" si="63"/>
        <v>9.5314721963779547E-5</v>
      </c>
      <c r="KZ36">
        <f t="shared" si="63"/>
        <v>9.5314721963779547E-5</v>
      </c>
      <c r="LA36">
        <f t="shared" si="63"/>
        <v>9.5314721963779547E-5</v>
      </c>
      <c r="LB36">
        <f t="shared" si="63"/>
        <v>9.5314721963779547E-5</v>
      </c>
      <c r="LC36">
        <f t="shared" si="63"/>
        <v>9.5314721963779547E-5</v>
      </c>
      <c r="LD36">
        <f t="shared" si="63"/>
        <v>9.5314721963779547E-5</v>
      </c>
      <c r="LE36">
        <f t="shared" si="63"/>
        <v>9.5314721963779547E-5</v>
      </c>
      <c r="LF36">
        <f t="shared" si="63"/>
        <v>9.5314721963779547E-5</v>
      </c>
      <c r="LG36">
        <f t="shared" si="63"/>
        <v>9.5314721963779547E-5</v>
      </c>
      <c r="LH36">
        <f t="shared" si="63"/>
        <v>9.5314721963779547E-5</v>
      </c>
      <c r="LI36">
        <f t="shared" si="63"/>
        <v>9.5314721963779547E-5</v>
      </c>
      <c r="LJ36">
        <f t="shared" si="63"/>
        <v>9.5314721963779547E-5</v>
      </c>
      <c r="LK36">
        <f t="shared" si="63"/>
        <v>9.5314721963779547E-5</v>
      </c>
      <c r="LL36">
        <f t="shared" si="63"/>
        <v>9.5314721963779547E-5</v>
      </c>
      <c r="LM36">
        <f t="shared" si="63"/>
        <v>9.5314721963779547E-5</v>
      </c>
      <c r="LN36">
        <f t="shared" si="63"/>
        <v>9.5314721963779547E-5</v>
      </c>
      <c r="LO36">
        <f t="shared" ref="LO36:NZ36" si="64">($B$9)^(1/1000)-1</f>
        <v>9.5314721963779547E-5</v>
      </c>
      <c r="LP36">
        <f t="shared" si="64"/>
        <v>9.5314721963779547E-5</v>
      </c>
      <c r="LQ36">
        <f t="shared" si="64"/>
        <v>9.5314721963779547E-5</v>
      </c>
      <c r="LR36">
        <f t="shared" si="64"/>
        <v>9.5314721963779547E-5</v>
      </c>
      <c r="LS36">
        <f t="shared" si="64"/>
        <v>9.5314721963779547E-5</v>
      </c>
      <c r="LT36">
        <f t="shared" si="64"/>
        <v>9.5314721963779547E-5</v>
      </c>
      <c r="LU36">
        <f t="shared" si="64"/>
        <v>9.5314721963779547E-5</v>
      </c>
      <c r="LV36">
        <f t="shared" si="64"/>
        <v>9.5314721963779547E-5</v>
      </c>
      <c r="LW36">
        <f t="shared" si="64"/>
        <v>9.5314721963779547E-5</v>
      </c>
      <c r="LX36">
        <f t="shared" si="64"/>
        <v>9.5314721963779547E-5</v>
      </c>
      <c r="LY36">
        <f t="shared" si="64"/>
        <v>9.5314721963779547E-5</v>
      </c>
      <c r="LZ36">
        <f t="shared" si="64"/>
        <v>9.5314721963779547E-5</v>
      </c>
      <c r="MA36">
        <f t="shared" si="64"/>
        <v>9.5314721963779547E-5</v>
      </c>
      <c r="MB36">
        <f t="shared" si="64"/>
        <v>9.5314721963779547E-5</v>
      </c>
      <c r="MC36">
        <f t="shared" si="64"/>
        <v>9.5314721963779547E-5</v>
      </c>
      <c r="MD36">
        <f t="shared" si="64"/>
        <v>9.5314721963779547E-5</v>
      </c>
      <c r="ME36">
        <f t="shared" si="64"/>
        <v>9.5314721963779547E-5</v>
      </c>
      <c r="MF36">
        <f t="shared" si="64"/>
        <v>9.5314721963779547E-5</v>
      </c>
      <c r="MG36">
        <f t="shared" si="64"/>
        <v>9.5314721963779547E-5</v>
      </c>
      <c r="MH36">
        <f t="shared" si="64"/>
        <v>9.5314721963779547E-5</v>
      </c>
      <c r="MI36">
        <f t="shared" si="64"/>
        <v>9.5314721963779547E-5</v>
      </c>
      <c r="MJ36">
        <f t="shared" si="64"/>
        <v>9.5314721963779547E-5</v>
      </c>
      <c r="MK36">
        <f t="shared" si="64"/>
        <v>9.5314721963779547E-5</v>
      </c>
      <c r="ML36">
        <f t="shared" si="64"/>
        <v>9.5314721963779547E-5</v>
      </c>
      <c r="MM36">
        <f t="shared" si="64"/>
        <v>9.5314721963779547E-5</v>
      </c>
      <c r="MN36">
        <f t="shared" si="64"/>
        <v>9.5314721963779547E-5</v>
      </c>
      <c r="MO36">
        <f t="shared" si="64"/>
        <v>9.5314721963779547E-5</v>
      </c>
      <c r="MP36">
        <f t="shared" si="64"/>
        <v>9.5314721963779547E-5</v>
      </c>
      <c r="MQ36">
        <f t="shared" si="64"/>
        <v>9.5314721963779547E-5</v>
      </c>
      <c r="MR36">
        <f t="shared" si="64"/>
        <v>9.5314721963779547E-5</v>
      </c>
      <c r="MS36">
        <f t="shared" si="64"/>
        <v>9.5314721963779547E-5</v>
      </c>
      <c r="MT36">
        <f t="shared" si="64"/>
        <v>9.5314721963779547E-5</v>
      </c>
      <c r="MU36">
        <f t="shared" si="64"/>
        <v>9.5314721963779547E-5</v>
      </c>
      <c r="MV36">
        <f t="shared" si="64"/>
        <v>9.5314721963779547E-5</v>
      </c>
      <c r="MW36">
        <f t="shared" si="64"/>
        <v>9.5314721963779547E-5</v>
      </c>
      <c r="MX36">
        <f t="shared" si="64"/>
        <v>9.5314721963779547E-5</v>
      </c>
      <c r="MY36">
        <f t="shared" si="64"/>
        <v>9.5314721963779547E-5</v>
      </c>
      <c r="MZ36">
        <f t="shared" si="64"/>
        <v>9.5314721963779547E-5</v>
      </c>
      <c r="NA36">
        <f t="shared" si="64"/>
        <v>9.5314721963779547E-5</v>
      </c>
      <c r="NB36">
        <f t="shared" si="64"/>
        <v>9.5314721963779547E-5</v>
      </c>
      <c r="NC36">
        <f t="shared" si="64"/>
        <v>9.5314721963779547E-5</v>
      </c>
      <c r="ND36">
        <f t="shared" si="64"/>
        <v>9.5314721963779547E-5</v>
      </c>
      <c r="NE36">
        <f t="shared" si="64"/>
        <v>9.5314721963779547E-5</v>
      </c>
      <c r="NF36">
        <f t="shared" si="64"/>
        <v>9.5314721963779547E-5</v>
      </c>
      <c r="NG36">
        <f t="shared" si="64"/>
        <v>9.5314721963779547E-5</v>
      </c>
      <c r="NH36">
        <f t="shared" si="64"/>
        <v>9.5314721963779547E-5</v>
      </c>
      <c r="NI36">
        <f t="shared" si="64"/>
        <v>9.5314721963779547E-5</v>
      </c>
      <c r="NJ36">
        <f t="shared" si="64"/>
        <v>9.5314721963779547E-5</v>
      </c>
      <c r="NK36">
        <f t="shared" si="64"/>
        <v>9.5314721963779547E-5</v>
      </c>
      <c r="NL36">
        <f t="shared" si="64"/>
        <v>9.5314721963779547E-5</v>
      </c>
      <c r="NM36">
        <f t="shared" si="64"/>
        <v>9.5314721963779547E-5</v>
      </c>
      <c r="NN36">
        <f t="shared" si="64"/>
        <v>9.5314721963779547E-5</v>
      </c>
      <c r="NO36">
        <f t="shared" si="64"/>
        <v>9.5314721963779547E-5</v>
      </c>
      <c r="NP36">
        <f t="shared" si="64"/>
        <v>9.5314721963779547E-5</v>
      </c>
      <c r="NQ36">
        <f t="shared" si="64"/>
        <v>9.5314721963779547E-5</v>
      </c>
      <c r="NR36">
        <f t="shared" si="64"/>
        <v>9.5314721963779547E-5</v>
      </c>
      <c r="NS36">
        <f t="shared" si="64"/>
        <v>9.5314721963779547E-5</v>
      </c>
      <c r="NT36">
        <f t="shared" si="64"/>
        <v>9.5314721963779547E-5</v>
      </c>
      <c r="NU36">
        <f t="shared" si="64"/>
        <v>9.5314721963779547E-5</v>
      </c>
      <c r="NV36">
        <f t="shared" si="64"/>
        <v>9.5314721963779547E-5</v>
      </c>
      <c r="NW36">
        <f t="shared" si="64"/>
        <v>9.5314721963779547E-5</v>
      </c>
      <c r="NX36">
        <f t="shared" si="64"/>
        <v>9.5314721963779547E-5</v>
      </c>
      <c r="NY36">
        <f t="shared" si="64"/>
        <v>9.5314721963779547E-5</v>
      </c>
      <c r="NZ36">
        <f t="shared" si="64"/>
        <v>9.5314721963779547E-5</v>
      </c>
      <c r="OA36">
        <f t="shared" ref="OA36:QL36" si="65">($B$9)^(1/1000)-1</f>
        <v>9.5314721963779547E-5</v>
      </c>
      <c r="OB36">
        <f t="shared" si="65"/>
        <v>9.5314721963779547E-5</v>
      </c>
      <c r="OC36">
        <f t="shared" si="65"/>
        <v>9.5314721963779547E-5</v>
      </c>
      <c r="OD36">
        <f t="shared" si="65"/>
        <v>9.5314721963779547E-5</v>
      </c>
      <c r="OE36">
        <f t="shared" si="65"/>
        <v>9.5314721963779547E-5</v>
      </c>
      <c r="OF36">
        <f t="shared" si="65"/>
        <v>9.5314721963779547E-5</v>
      </c>
      <c r="OG36">
        <f t="shared" si="65"/>
        <v>9.5314721963779547E-5</v>
      </c>
      <c r="OH36">
        <f t="shared" si="65"/>
        <v>9.5314721963779547E-5</v>
      </c>
      <c r="OI36">
        <f t="shared" si="65"/>
        <v>9.5314721963779547E-5</v>
      </c>
      <c r="OJ36">
        <f t="shared" si="65"/>
        <v>9.5314721963779547E-5</v>
      </c>
      <c r="OK36">
        <f t="shared" si="65"/>
        <v>9.5314721963779547E-5</v>
      </c>
      <c r="OL36">
        <f t="shared" si="65"/>
        <v>9.5314721963779547E-5</v>
      </c>
      <c r="OM36">
        <f t="shared" si="65"/>
        <v>9.5314721963779547E-5</v>
      </c>
      <c r="ON36">
        <f t="shared" si="65"/>
        <v>9.5314721963779547E-5</v>
      </c>
      <c r="OO36">
        <f t="shared" si="65"/>
        <v>9.5314721963779547E-5</v>
      </c>
      <c r="OP36">
        <f t="shared" si="65"/>
        <v>9.5314721963779547E-5</v>
      </c>
      <c r="OQ36">
        <f t="shared" si="65"/>
        <v>9.5314721963779547E-5</v>
      </c>
      <c r="OR36">
        <f t="shared" si="65"/>
        <v>9.5314721963779547E-5</v>
      </c>
      <c r="OS36">
        <f t="shared" si="65"/>
        <v>9.5314721963779547E-5</v>
      </c>
      <c r="OT36">
        <f t="shared" si="65"/>
        <v>9.5314721963779547E-5</v>
      </c>
      <c r="OU36">
        <f t="shared" si="65"/>
        <v>9.5314721963779547E-5</v>
      </c>
      <c r="OV36">
        <f t="shared" si="65"/>
        <v>9.5314721963779547E-5</v>
      </c>
      <c r="OW36">
        <f t="shared" si="65"/>
        <v>9.5314721963779547E-5</v>
      </c>
      <c r="OX36">
        <f t="shared" si="65"/>
        <v>9.5314721963779547E-5</v>
      </c>
      <c r="OY36">
        <f t="shared" si="65"/>
        <v>9.5314721963779547E-5</v>
      </c>
      <c r="OZ36">
        <f t="shared" si="65"/>
        <v>9.5314721963779547E-5</v>
      </c>
      <c r="PA36">
        <f t="shared" si="65"/>
        <v>9.5314721963779547E-5</v>
      </c>
      <c r="PB36">
        <f t="shared" si="65"/>
        <v>9.5314721963779547E-5</v>
      </c>
      <c r="PC36">
        <f t="shared" si="65"/>
        <v>9.5314721963779547E-5</v>
      </c>
      <c r="PD36">
        <f t="shared" si="65"/>
        <v>9.5314721963779547E-5</v>
      </c>
      <c r="PE36">
        <f t="shared" si="65"/>
        <v>9.5314721963779547E-5</v>
      </c>
      <c r="PF36">
        <f t="shared" si="65"/>
        <v>9.5314721963779547E-5</v>
      </c>
      <c r="PG36">
        <f t="shared" si="65"/>
        <v>9.5314721963779547E-5</v>
      </c>
      <c r="PH36">
        <f t="shared" si="65"/>
        <v>9.5314721963779547E-5</v>
      </c>
      <c r="PI36">
        <f t="shared" si="65"/>
        <v>9.5314721963779547E-5</v>
      </c>
      <c r="PJ36">
        <f t="shared" si="65"/>
        <v>9.5314721963779547E-5</v>
      </c>
      <c r="PK36">
        <f t="shared" si="65"/>
        <v>9.5314721963779547E-5</v>
      </c>
      <c r="PL36">
        <f t="shared" si="65"/>
        <v>9.5314721963779547E-5</v>
      </c>
      <c r="PM36">
        <f t="shared" si="65"/>
        <v>9.5314721963779547E-5</v>
      </c>
      <c r="PN36">
        <f t="shared" si="65"/>
        <v>9.5314721963779547E-5</v>
      </c>
      <c r="PO36">
        <f t="shared" si="65"/>
        <v>9.5314721963779547E-5</v>
      </c>
      <c r="PP36">
        <f t="shared" si="65"/>
        <v>9.5314721963779547E-5</v>
      </c>
      <c r="PQ36">
        <f t="shared" si="65"/>
        <v>9.5314721963779547E-5</v>
      </c>
      <c r="PR36">
        <f t="shared" si="65"/>
        <v>9.5314721963779547E-5</v>
      </c>
      <c r="PS36">
        <f t="shared" si="65"/>
        <v>9.5314721963779547E-5</v>
      </c>
      <c r="PT36">
        <f t="shared" si="65"/>
        <v>9.5314721963779547E-5</v>
      </c>
      <c r="PU36">
        <f t="shared" si="65"/>
        <v>9.5314721963779547E-5</v>
      </c>
      <c r="PV36">
        <f t="shared" si="65"/>
        <v>9.5314721963779547E-5</v>
      </c>
      <c r="PW36">
        <f t="shared" si="65"/>
        <v>9.5314721963779547E-5</v>
      </c>
      <c r="PX36">
        <f t="shared" si="65"/>
        <v>9.5314721963779547E-5</v>
      </c>
      <c r="PY36">
        <f t="shared" si="65"/>
        <v>9.5314721963779547E-5</v>
      </c>
      <c r="PZ36">
        <f t="shared" si="65"/>
        <v>9.5314721963779547E-5</v>
      </c>
      <c r="QA36">
        <f t="shared" si="65"/>
        <v>9.5314721963779547E-5</v>
      </c>
      <c r="QB36">
        <f t="shared" si="65"/>
        <v>9.5314721963779547E-5</v>
      </c>
      <c r="QC36">
        <f t="shared" si="65"/>
        <v>9.5314721963779547E-5</v>
      </c>
      <c r="QD36">
        <f t="shared" si="65"/>
        <v>9.5314721963779547E-5</v>
      </c>
      <c r="QE36">
        <f t="shared" si="65"/>
        <v>9.5314721963779547E-5</v>
      </c>
      <c r="QF36">
        <f t="shared" si="65"/>
        <v>9.5314721963779547E-5</v>
      </c>
      <c r="QG36">
        <f t="shared" si="65"/>
        <v>9.5314721963779547E-5</v>
      </c>
      <c r="QH36">
        <f t="shared" si="65"/>
        <v>9.5314721963779547E-5</v>
      </c>
      <c r="QI36">
        <f t="shared" si="65"/>
        <v>9.5314721963779547E-5</v>
      </c>
      <c r="QJ36">
        <f t="shared" si="65"/>
        <v>9.5314721963779547E-5</v>
      </c>
      <c r="QK36">
        <f t="shared" si="65"/>
        <v>9.5314721963779547E-5</v>
      </c>
      <c r="QL36">
        <f t="shared" si="65"/>
        <v>9.5314721963779547E-5</v>
      </c>
      <c r="QM36">
        <f t="shared" ref="QM36:SX36" si="66">($B$9)^(1/1000)-1</f>
        <v>9.5314721963779547E-5</v>
      </c>
      <c r="QN36">
        <f t="shared" si="66"/>
        <v>9.5314721963779547E-5</v>
      </c>
      <c r="QO36">
        <f t="shared" si="66"/>
        <v>9.5314721963779547E-5</v>
      </c>
      <c r="QP36">
        <f t="shared" si="66"/>
        <v>9.5314721963779547E-5</v>
      </c>
      <c r="QQ36">
        <f t="shared" si="66"/>
        <v>9.5314721963779547E-5</v>
      </c>
      <c r="QR36">
        <f t="shared" si="66"/>
        <v>9.5314721963779547E-5</v>
      </c>
      <c r="QS36">
        <f t="shared" si="66"/>
        <v>9.5314721963779547E-5</v>
      </c>
      <c r="QT36">
        <f t="shared" si="66"/>
        <v>9.5314721963779547E-5</v>
      </c>
      <c r="QU36">
        <f t="shared" si="66"/>
        <v>9.5314721963779547E-5</v>
      </c>
      <c r="QV36">
        <f t="shared" si="66"/>
        <v>9.5314721963779547E-5</v>
      </c>
      <c r="QW36">
        <f t="shared" si="66"/>
        <v>9.5314721963779547E-5</v>
      </c>
      <c r="QX36">
        <f t="shared" si="66"/>
        <v>9.5314721963779547E-5</v>
      </c>
      <c r="QY36">
        <f t="shared" si="66"/>
        <v>9.5314721963779547E-5</v>
      </c>
      <c r="QZ36">
        <f t="shared" si="66"/>
        <v>9.5314721963779547E-5</v>
      </c>
      <c r="RA36">
        <f t="shared" si="66"/>
        <v>9.5314721963779547E-5</v>
      </c>
      <c r="RB36">
        <f t="shared" si="66"/>
        <v>9.5314721963779547E-5</v>
      </c>
      <c r="RC36">
        <f t="shared" si="66"/>
        <v>9.5314721963779547E-5</v>
      </c>
      <c r="RD36">
        <f t="shared" si="66"/>
        <v>9.5314721963779547E-5</v>
      </c>
      <c r="RE36">
        <f t="shared" si="66"/>
        <v>9.5314721963779547E-5</v>
      </c>
      <c r="RF36">
        <f t="shared" si="66"/>
        <v>9.5314721963779547E-5</v>
      </c>
      <c r="RG36">
        <f t="shared" si="66"/>
        <v>9.5314721963779547E-5</v>
      </c>
      <c r="RH36">
        <f t="shared" si="66"/>
        <v>9.5314721963779547E-5</v>
      </c>
      <c r="RI36">
        <f t="shared" si="66"/>
        <v>9.5314721963779547E-5</v>
      </c>
      <c r="RJ36">
        <f t="shared" si="66"/>
        <v>9.5314721963779547E-5</v>
      </c>
      <c r="RK36">
        <f t="shared" si="66"/>
        <v>9.5314721963779547E-5</v>
      </c>
      <c r="RL36">
        <f t="shared" si="66"/>
        <v>9.5314721963779547E-5</v>
      </c>
      <c r="RM36">
        <f t="shared" si="66"/>
        <v>9.5314721963779547E-5</v>
      </c>
      <c r="RN36">
        <f t="shared" si="66"/>
        <v>9.5314721963779547E-5</v>
      </c>
      <c r="RO36">
        <f t="shared" si="66"/>
        <v>9.5314721963779547E-5</v>
      </c>
      <c r="RP36">
        <f t="shared" si="66"/>
        <v>9.5314721963779547E-5</v>
      </c>
      <c r="RQ36">
        <f t="shared" si="66"/>
        <v>9.5314721963779547E-5</v>
      </c>
      <c r="RR36">
        <f t="shared" si="66"/>
        <v>9.5314721963779547E-5</v>
      </c>
      <c r="RS36">
        <f t="shared" si="66"/>
        <v>9.5314721963779547E-5</v>
      </c>
      <c r="RT36">
        <f t="shared" si="66"/>
        <v>9.5314721963779547E-5</v>
      </c>
      <c r="RU36">
        <f t="shared" si="66"/>
        <v>9.5314721963779547E-5</v>
      </c>
      <c r="RV36">
        <f t="shared" si="66"/>
        <v>9.5314721963779547E-5</v>
      </c>
      <c r="RW36">
        <f t="shared" si="66"/>
        <v>9.5314721963779547E-5</v>
      </c>
      <c r="RX36">
        <f t="shared" si="66"/>
        <v>9.5314721963779547E-5</v>
      </c>
      <c r="RY36">
        <f t="shared" si="66"/>
        <v>9.5314721963779547E-5</v>
      </c>
      <c r="RZ36">
        <f t="shared" si="66"/>
        <v>9.5314721963779547E-5</v>
      </c>
      <c r="SA36">
        <f t="shared" si="66"/>
        <v>9.5314721963779547E-5</v>
      </c>
      <c r="SB36">
        <f t="shared" si="66"/>
        <v>9.5314721963779547E-5</v>
      </c>
      <c r="SC36">
        <f t="shared" si="66"/>
        <v>9.5314721963779547E-5</v>
      </c>
      <c r="SD36">
        <f t="shared" si="66"/>
        <v>9.5314721963779547E-5</v>
      </c>
      <c r="SE36">
        <f t="shared" si="66"/>
        <v>9.5314721963779547E-5</v>
      </c>
      <c r="SF36">
        <f t="shared" si="66"/>
        <v>9.5314721963779547E-5</v>
      </c>
      <c r="SG36">
        <f t="shared" si="66"/>
        <v>9.5314721963779547E-5</v>
      </c>
      <c r="SH36">
        <f t="shared" si="66"/>
        <v>9.5314721963779547E-5</v>
      </c>
      <c r="SI36">
        <f t="shared" si="66"/>
        <v>9.5314721963779547E-5</v>
      </c>
      <c r="SJ36">
        <f t="shared" si="66"/>
        <v>9.5314721963779547E-5</v>
      </c>
      <c r="SK36">
        <f t="shared" si="66"/>
        <v>9.5314721963779547E-5</v>
      </c>
      <c r="SL36">
        <f t="shared" si="66"/>
        <v>9.5314721963779547E-5</v>
      </c>
      <c r="SM36">
        <f t="shared" si="66"/>
        <v>9.5314721963779547E-5</v>
      </c>
      <c r="SN36">
        <f t="shared" si="66"/>
        <v>9.5314721963779547E-5</v>
      </c>
      <c r="SO36">
        <f t="shared" si="66"/>
        <v>9.5314721963779547E-5</v>
      </c>
      <c r="SP36">
        <f t="shared" si="66"/>
        <v>9.5314721963779547E-5</v>
      </c>
      <c r="SQ36">
        <f t="shared" si="66"/>
        <v>9.5314721963779547E-5</v>
      </c>
      <c r="SR36">
        <f t="shared" si="66"/>
        <v>9.5314721963779547E-5</v>
      </c>
      <c r="SS36">
        <f t="shared" si="66"/>
        <v>9.5314721963779547E-5</v>
      </c>
      <c r="ST36">
        <f t="shared" si="66"/>
        <v>9.5314721963779547E-5</v>
      </c>
      <c r="SU36">
        <f t="shared" si="66"/>
        <v>9.5314721963779547E-5</v>
      </c>
      <c r="SV36">
        <f t="shared" si="66"/>
        <v>9.5314721963779547E-5</v>
      </c>
      <c r="SW36">
        <f t="shared" si="66"/>
        <v>9.5314721963779547E-5</v>
      </c>
      <c r="SX36">
        <f t="shared" si="66"/>
        <v>9.5314721963779547E-5</v>
      </c>
      <c r="SY36">
        <f t="shared" ref="SY36:VJ36" si="67">($B$9)^(1/1000)-1</f>
        <v>9.5314721963779547E-5</v>
      </c>
      <c r="SZ36">
        <f t="shared" si="67"/>
        <v>9.5314721963779547E-5</v>
      </c>
      <c r="TA36">
        <f t="shared" si="67"/>
        <v>9.5314721963779547E-5</v>
      </c>
      <c r="TB36">
        <f t="shared" si="67"/>
        <v>9.5314721963779547E-5</v>
      </c>
      <c r="TC36">
        <f t="shared" si="67"/>
        <v>9.5314721963779547E-5</v>
      </c>
      <c r="TD36">
        <f t="shared" si="67"/>
        <v>9.5314721963779547E-5</v>
      </c>
      <c r="TE36">
        <f t="shared" si="67"/>
        <v>9.5314721963779547E-5</v>
      </c>
      <c r="TF36">
        <f t="shared" si="67"/>
        <v>9.5314721963779547E-5</v>
      </c>
      <c r="TG36">
        <f t="shared" si="67"/>
        <v>9.5314721963779547E-5</v>
      </c>
      <c r="TH36">
        <f t="shared" si="67"/>
        <v>9.5314721963779547E-5</v>
      </c>
      <c r="TI36">
        <f t="shared" si="67"/>
        <v>9.5314721963779547E-5</v>
      </c>
      <c r="TJ36">
        <f t="shared" si="67"/>
        <v>9.5314721963779547E-5</v>
      </c>
      <c r="TK36">
        <f t="shared" si="67"/>
        <v>9.5314721963779547E-5</v>
      </c>
      <c r="TL36">
        <f t="shared" si="67"/>
        <v>9.5314721963779547E-5</v>
      </c>
      <c r="TM36">
        <f t="shared" si="67"/>
        <v>9.5314721963779547E-5</v>
      </c>
      <c r="TN36">
        <f t="shared" si="67"/>
        <v>9.5314721963779547E-5</v>
      </c>
      <c r="TO36">
        <f t="shared" si="67"/>
        <v>9.5314721963779547E-5</v>
      </c>
      <c r="TP36">
        <f t="shared" si="67"/>
        <v>9.5314721963779547E-5</v>
      </c>
      <c r="TQ36">
        <f t="shared" si="67"/>
        <v>9.5314721963779547E-5</v>
      </c>
      <c r="TR36">
        <f t="shared" si="67"/>
        <v>9.5314721963779547E-5</v>
      </c>
      <c r="TS36">
        <f t="shared" si="67"/>
        <v>9.5314721963779547E-5</v>
      </c>
      <c r="TT36">
        <f t="shared" si="67"/>
        <v>9.5314721963779547E-5</v>
      </c>
      <c r="TU36">
        <f t="shared" si="67"/>
        <v>9.5314721963779547E-5</v>
      </c>
      <c r="TV36">
        <f t="shared" si="67"/>
        <v>9.5314721963779547E-5</v>
      </c>
      <c r="TW36">
        <f t="shared" si="67"/>
        <v>9.5314721963779547E-5</v>
      </c>
      <c r="TX36">
        <f t="shared" si="67"/>
        <v>9.5314721963779547E-5</v>
      </c>
      <c r="TY36">
        <f t="shared" si="67"/>
        <v>9.5314721963779547E-5</v>
      </c>
      <c r="TZ36">
        <f t="shared" si="67"/>
        <v>9.5314721963779547E-5</v>
      </c>
      <c r="UA36">
        <f t="shared" si="67"/>
        <v>9.5314721963779547E-5</v>
      </c>
      <c r="UB36">
        <f t="shared" si="67"/>
        <v>9.5314721963779547E-5</v>
      </c>
      <c r="UC36">
        <f t="shared" si="67"/>
        <v>9.5314721963779547E-5</v>
      </c>
      <c r="UD36">
        <f t="shared" si="67"/>
        <v>9.5314721963779547E-5</v>
      </c>
      <c r="UE36">
        <f t="shared" si="67"/>
        <v>9.5314721963779547E-5</v>
      </c>
      <c r="UF36">
        <f t="shared" si="67"/>
        <v>9.5314721963779547E-5</v>
      </c>
      <c r="UG36">
        <f t="shared" si="67"/>
        <v>9.5314721963779547E-5</v>
      </c>
      <c r="UH36">
        <f t="shared" si="67"/>
        <v>9.5314721963779547E-5</v>
      </c>
      <c r="UI36">
        <f t="shared" si="67"/>
        <v>9.5314721963779547E-5</v>
      </c>
      <c r="UJ36">
        <f t="shared" si="67"/>
        <v>9.5314721963779547E-5</v>
      </c>
      <c r="UK36">
        <f t="shared" si="67"/>
        <v>9.5314721963779547E-5</v>
      </c>
      <c r="UL36">
        <f t="shared" si="67"/>
        <v>9.5314721963779547E-5</v>
      </c>
      <c r="UM36">
        <f t="shared" si="67"/>
        <v>9.5314721963779547E-5</v>
      </c>
      <c r="UN36">
        <f t="shared" si="67"/>
        <v>9.5314721963779547E-5</v>
      </c>
      <c r="UO36">
        <f t="shared" si="67"/>
        <v>9.5314721963779547E-5</v>
      </c>
      <c r="UP36">
        <f t="shared" si="67"/>
        <v>9.5314721963779547E-5</v>
      </c>
      <c r="UQ36">
        <f t="shared" si="67"/>
        <v>9.5314721963779547E-5</v>
      </c>
      <c r="UR36">
        <f t="shared" si="67"/>
        <v>9.5314721963779547E-5</v>
      </c>
      <c r="US36">
        <f t="shared" si="67"/>
        <v>9.5314721963779547E-5</v>
      </c>
      <c r="UT36">
        <f t="shared" si="67"/>
        <v>9.5314721963779547E-5</v>
      </c>
      <c r="UU36">
        <f t="shared" si="67"/>
        <v>9.5314721963779547E-5</v>
      </c>
      <c r="UV36">
        <f t="shared" si="67"/>
        <v>9.5314721963779547E-5</v>
      </c>
      <c r="UW36">
        <f t="shared" si="67"/>
        <v>9.5314721963779547E-5</v>
      </c>
      <c r="UX36">
        <f t="shared" si="67"/>
        <v>9.5314721963779547E-5</v>
      </c>
      <c r="UY36">
        <f t="shared" si="67"/>
        <v>9.5314721963779547E-5</v>
      </c>
      <c r="UZ36">
        <f t="shared" si="67"/>
        <v>9.5314721963779547E-5</v>
      </c>
      <c r="VA36">
        <f t="shared" si="67"/>
        <v>9.5314721963779547E-5</v>
      </c>
      <c r="VB36">
        <f t="shared" si="67"/>
        <v>9.5314721963779547E-5</v>
      </c>
      <c r="VC36">
        <f t="shared" si="67"/>
        <v>9.5314721963779547E-5</v>
      </c>
      <c r="VD36">
        <f t="shared" si="67"/>
        <v>9.5314721963779547E-5</v>
      </c>
      <c r="VE36">
        <f t="shared" si="67"/>
        <v>9.5314721963779547E-5</v>
      </c>
      <c r="VF36">
        <f t="shared" si="67"/>
        <v>9.5314721963779547E-5</v>
      </c>
      <c r="VG36">
        <f t="shared" si="67"/>
        <v>9.5314721963779547E-5</v>
      </c>
      <c r="VH36">
        <f t="shared" si="67"/>
        <v>9.5314721963779547E-5</v>
      </c>
      <c r="VI36">
        <f t="shared" si="67"/>
        <v>9.5314721963779547E-5</v>
      </c>
      <c r="VJ36">
        <f t="shared" si="67"/>
        <v>9.5314721963779547E-5</v>
      </c>
      <c r="VK36">
        <f t="shared" ref="VK36:XV36" si="68">($B$9)^(1/1000)-1</f>
        <v>9.5314721963779547E-5</v>
      </c>
      <c r="VL36">
        <f t="shared" si="68"/>
        <v>9.5314721963779547E-5</v>
      </c>
      <c r="VM36">
        <f t="shared" si="68"/>
        <v>9.5314721963779547E-5</v>
      </c>
      <c r="VN36">
        <f t="shared" si="68"/>
        <v>9.5314721963779547E-5</v>
      </c>
      <c r="VO36">
        <f t="shared" si="68"/>
        <v>9.5314721963779547E-5</v>
      </c>
      <c r="VP36">
        <f t="shared" si="68"/>
        <v>9.5314721963779547E-5</v>
      </c>
      <c r="VQ36">
        <f t="shared" si="68"/>
        <v>9.5314721963779547E-5</v>
      </c>
      <c r="VR36">
        <f t="shared" si="68"/>
        <v>9.5314721963779547E-5</v>
      </c>
      <c r="VS36">
        <f t="shared" si="68"/>
        <v>9.5314721963779547E-5</v>
      </c>
      <c r="VT36">
        <f t="shared" si="68"/>
        <v>9.5314721963779547E-5</v>
      </c>
      <c r="VU36">
        <f t="shared" si="68"/>
        <v>9.5314721963779547E-5</v>
      </c>
      <c r="VV36">
        <f t="shared" si="68"/>
        <v>9.5314721963779547E-5</v>
      </c>
      <c r="VW36">
        <f t="shared" si="68"/>
        <v>9.5314721963779547E-5</v>
      </c>
      <c r="VX36">
        <f t="shared" si="68"/>
        <v>9.5314721963779547E-5</v>
      </c>
      <c r="VY36">
        <f t="shared" si="68"/>
        <v>9.5314721963779547E-5</v>
      </c>
      <c r="VZ36">
        <f t="shared" si="68"/>
        <v>9.5314721963779547E-5</v>
      </c>
      <c r="WA36">
        <f t="shared" si="68"/>
        <v>9.5314721963779547E-5</v>
      </c>
      <c r="WB36">
        <f t="shared" si="68"/>
        <v>9.5314721963779547E-5</v>
      </c>
      <c r="WC36">
        <f t="shared" si="68"/>
        <v>9.5314721963779547E-5</v>
      </c>
      <c r="WD36">
        <f t="shared" si="68"/>
        <v>9.5314721963779547E-5</v>
      </c>
      <c r="WE36">
        <f t="shared" si="68"/>
        <v>9.5314721963779547E-5</v>
      </c>
      <c r="WF36">
        <f t="shared" si="68"/>
        <v>9.5314721963779547E-5</v>
      </c>
      <c r="WG36">
        <f t="shared" si="68"/>
        <v>9.5314721963779547E-5</v>
      </c>
      <c r="WH36">
        <f t="shared" si="68"/>
        <v>9.5314721963779547E-5</v>
      </c>
      <c r="WI36">
        <f t="shared" si="68"/>
        <v>9.5314721963779547E-5</v>
      </c>
      <c r="WJ36">
        <f t="shared" si="68"/>
        <v>9.5314721963779547E-5</v>
      </c>
      <c r="WK36">
        <f t="shared" si="68"/>
        <v>9.5314721963779547E-5</v>
      </c>
      <c r="WL36">
        <f t="shared" si="68"/>
        <v>9.5314721963779547E-5</v>
      </c>
      <c r="WM36">
        <f t="shared" si="68"/>
        <v>9.5314721963779547E-5</v>
      </c>
      <c r="WN36">
        <f t="shared" si="68"/>
        <v>9.5314721963779547E-5</v>
      </c>
      <c r="WO36">
        <f t="shared" si="68"/>
        <v>9.5314721963779547E-5</v>
      </c>
      <c r="WP36">
        <f t="shared" si="68"/>
        <v>9.5314721963779547E-5</v>
      </c>
      <c r="WQ36">
        <f t="shared" si="68"/>
        <v>9.5314721963779547E-5</v>
      </c>
      <c r="WR36">
        <f t="shared" si="68"/>
        <v>9.5314721963779547E-5</v>
      </c>
      <c r="WS36">
        <f t="shared" si="68"/>
        <v>9.5314721963779547E-5</v>
      </c>
      <c r="WT36">
        <f t="shared" si="68"/>
        <v>9.5314721963779547E-5</v>
      </c>
      <c r="WU36">
        <f t="shared" si="68"/>
        <v>9.5314721963779547E-5</v>
      </c>
      <c r="WV36">
        <f t="shared" si="68"/>
        <v>9.5314721963779547E-5</v>
      </c>
      <c r="WW36">
        <f t="shared" si="68"/>
        <v>9.5314721963779547E-5</v>
      </c>
      <c r="WX36">
        <f t="shared" si="68"/>
        <v>9.5314721963779547E-5</v>
      </c>
      <c r="WY36">
        <f t="shared" si="68"/>
        <v>9.5314721963779547E-5</v>
      </c>
      <c r="WZ36">
        <f t="shared" si="68"/>
        <v>9.5314721963779547E-5</v>
      </c>
      <c r="XA36">
        <f t="shared" si="68"/>
        <v>9.5314721963779547E-5</v>
      </c>
      <c r="XB36">
        <f t="shared" si="68"/>
        <v>9.5314721963779547E-5</v>
      </c>
      <c r="XC36">
        <f t="shared" si="68"/>
        <v>9.5314721963779547E-5</v>
      </c>
      <c r="XD36">
        <f t="shared" si="68"/>
        <v>9.5314721963779547E-5</v>
      </c>
      <c r="XE36">
        <f t="shared" si="68"/>
        <v>9.5314721963779547E-5</v>
      </c>
      <c r="XF36">
        <f t="shared" si="68"/>
        <v>9.5314721963779547E-5</v>
      </c>
      <c r="XG36">
        <f t="shared" si="68"/>
        <v>9.5314721963779547E-5</v>
      </c>
      <c r="XH36">
        <f t="shared" si="68"/>
        <v>9.5314721963779547E-5</v>
      </c>
      <c r="XI36">
        <f t="shared" si="68"/>
        <v>9.5314721963779547E-5</v>
      </c>
      <c r="XJ36">
        <f t="shared" si="68"/>
        <v>9.5314721963779547E-5</v>
      </c>
      <c r="XK36">
        <f t="shared" si="68"/>
        <v>9.5314721963779547E-5</v>
      </c>
      <c r="XL36">
        <f t="shared" si="68"/>
        <v>9.5314721963779547E-5</v>
      </c>
      <c r="XM36">
        <f t="shared" si="68"/>
        <v>9.5314721963779547E-5</v>
      </c>
      <c r="XN36">
        <f t="shared" si="68"/>
        <v>9.5314721963779547E-5</v>
      </c>
      <c r="XO36">
        <f t="shared" si="68"/>
        <v>9.5314721963779547E-5</v>
      </c>
      <c r="XP36">
        <f t="shared" si="68"/>
        <v>9.5314721963779547E-5</v>
      </c>
      <c r="XQ36">
        <f t="shared" si="68"/>
        <v>9.5314721963779547E-5</v>
      </c>
      <c r="XR36">
        <f t="shared" si="68"/>
        <v>9.5314721963779547E-5</v>
      </c>
      <c r="XS36">
        <f t="shared" si="68"/>
        <v>9.5314721963779547E-5</v>
      </c>
      <c r="XT36">
        <f t="shared" si="68"/>
        <v>9.5314721963779547E-5</v>
      </c>
      <c r="XU36">
        <f t="shared" si="68"/>
        <v>9.5314721963779547E-5</v>
      </c>
      <c r="XV36">
        <f t="shared" si="68"/>
        <v>9.5314721963779547E-5</v>
      </c>
      <c r="XW36">
        <f t="shared" ref="XW36:AAH36" si="69">($B$9)^(1/1000)-1</f>
        <v>9.5314721963779547E-5</v>
      </c>
      <c r="XX36">
        <f t="shared" si="69"/>
        <v>9.5314721963779547E-5</v>
      </c>
      <c r="XY36">
        <f t="shared" si="69"/>
        <v>9.5314721963779547E-5</v>
      </c>
      <c r="XZ36">
        <f t="shared" si="69"/>
        <v>9.5314721963779547E-5</v>
      </c>
      <c r="YA36">
        <f t="shared" si="69"/>
        <v>9.5314721963779547E-5</v>
      </c>
      <c r="YB36">
        <f t="shared" si="69"/>
        <v>9.5314721963779547E-5</v>
      </c>
      <c r="YC36">
        <f t="shared" si="69"/>
        <v>9.5314721963779547E-5</v>
      </c>
      <c r="YD36">
        <f t="shared" si="69"/>
        <v>9.5314721963779547E-5</v>
      </c>
      <c r="YE36">
        <f t="shared" si="69"/>
        <v>9.5314721963779547E-5</v>
      </c>
      <c r="YF36">
        <f t="shared" si="69"/>
        <v>9.5314721963779547E-5</v>
      </c>
      <c r="YG36">
        <f t="shared" si="69"/>
        <v>9.5314721963779547E-5</v>
      </c>
      <c r="YH36">
        <f t="shared" si="69"/>
        <v>9.5314721963779547E-5</v>
      </c>
      <c r="YI36">
        <f t="shared" si="69"/>
        <v>9.5314721963779547E-5</v>
      </c>
      <c r="YJ36">
        <f t="shared" si="69"/>
        <v>9.5314721963779547E-5</v>
      </c>
      <c r="YK36">
        <f t="shared" si="69"/>
        <v>9.5314721963779547E-5</v>
      </c>
      <c r="YL36">
        <f t="shared" si="69"/>
        <v>9.5314721963779547E-5</v>
      </c>
      <c r="YM36">
        <f t="shared" si="69"/>
        <v>9.5314721963779547E-5</v>
      </c>
      <c r="YN36">
        <f t="shared" si="69"/>
        <v>9.5314721963779547E-5</v>
      </c>
      <c r="YO36">
        <f t="shared" si="69"/>
        <v>9.5314721963779547E-5</v>
      </c>
      <c r="YP36">
        <f t="shared" si="69"/>
        <v>9.5314721963779547E-5</v>
      </c>
      <c r="YQ36">
        <f t="shared" si="69"/>
        <v>9.5314721963779547E-5</v>
      </c>
      <c r="YR36">
        <f t="shared" si="69"/>
        <v>9.5314721963779547E-5</v>
      </c>
      <c r="YS36">
        <f t="shared" si="69"/>
        <v>9.5314721963779547E-5</v>
      </c>
      <c r="YT36">
        <f t="shared" si="69"/>
        <v>9.5314721963779547E-5</v>
      </c>
      <c r="YU36">
        <f t="shared" si="69"/>
        <v>9.5314721963779547E-5</v>
      </c>
      <c r="YV36">
        <f t="shared" si="69"/>
        <v>9.5314721963779547E-5</v>
      </c>
      <c r="YW36">
        <f t="shared" si="69"/>
        <v>9.5314721963779547E-5</v>
      </c>
      <c r="YX36">
        <f t="shared" si="69"/>
        <v>9.5314721963779547E-5</v>
      </c>
      <c r="YY36">
        <f t="shared" si="69"/>
        <v>9.5314721963779547E-5</v>
      </c>
      <c r="YZ36">
        <f t="shared" si="69"/>
        <v>9.5314721963779547E-5</v>
      </c>
      <c r="ZA36">
        <f t="shared" si="69"/>
        <v>9.5314721963779547E-5</v>
      </c>
      <c r="ZB36">
        <f t="shared" si="69"/>
        <v>9.5314721963779547E-5</v>
      </c>
      <c r="ZC36">
        <f t="shared" si="69"/>
        <v>9.5314721963779547E-5</v>
      </c>
      <c r="ZD36">
        <f t="shared" si="69"/>
        <v>9.5314721963779547E-5</v>
      </c>
      <c r="ZE36">
        <f t="shared" si="69"/>
        <v>9.5314721963779547E-5</v>
      </c>
      <c r="ZF36">
        <f t="shared" si="69"/>
        <v>9.5314721963779547E-5</v>
      </c>
      <c r="ZG36">
        <f t="shared" si="69"/>
        <v>9.5314721963779547E-5</v>
      </c>
      <c r="ZH36">
        <f t="shared" si="69"/>
        <v>9.5314721963779547E-5</v>
      </c>
      <c r="ZI36">
        <f t="shared" si="69"/>
        <v>9.5314721963779547E-5</v>
      </c>
      <c r="ZJ36">
        <f t="shared" si="69"/>
        <v>9.5314721963779547E-5</v>
      </c>
      <c r="ZK36">
        <f t="shared" si="69"/>
        <v>9.5314721963779547E-5</v>
      </c>
      <c r="ZL36">
        <f t="shared" si="69"/>
        <v>9.5314721963779547E-5</v>
      </c>
      <c r="ZM36">
        <f t="shared" si="69"/>
        <v>9.5314721963779547E-5</v>
      </c>
      <c r="ZN36">
        <f t="shared" si="69"/>
        <v>9.5314721963779547E-5</v>
      </c>
      <c r="ZO36">
        <f t="shared" si="69"/>
        <v>9.5314721963779547E-5</v>
      </c>
      <c r="ZP36">
        <f t="shared" si="69"/>
        <v>9.5314721963779547E-5</v>
      </c>
      <c r="ZQ36">
        <f t="shared" si="69"/>
        <v>9.5314721963779547E-5</v>
      </c>
      <c r="ZR36">
        <f t="shared" si="69"/>
        <v>9.5314721963779547E-5</v>
      </c>
      <c r="ZS36">
        <f t="shared" si="69"/>
        <v>9.5314721963779547E-5</v>
      </c>
      <c r="ZT36">
        <f t="shared" si="69"/>
        <v>9.5314721963779547E-5</v>
      </c>
      <c r="ZU36">
        <f t="shared" si="69"/>
        <v>9.5314721963779547E-5</v>
      </c>
      <c r="ZV36">
        <f t="shared" si="69"/>
        <v>9.5314721963779547E-5</v>
      </c>
      <c r="ZW36">
        <f t="shared" si="69"/>
        <v>9.5314721963779547E-5</v>
      </c>
      <c r="ZX36">
        <f t="shared" si="69"/>
        <v>9.5314721963779547E-5</v>
      </c>
      <c r="ZY36">
        <f t="shared" si="69"/>
        <v>9.5314721963779547E-5</v>
      </c>
      <c r="ZZ36">
        <f t="shared" si="69"/>
        <v>9.5314721963779547E-5</v>
      </c>
      <c r="AAA36">
        <f t="shared" si="69"/>
        <v>9.5314721963779547E-5</v>
      </c>
      <c r="AAB36">
        <f t="shared" si="69"/>
        <v>9.5314721963779547E-5</v>
      </c>
      <c r="AAC36">
        <f t="shared" si="69"/>
        <v>9.5314721963779547E-5</v>
      </c>
      <c r="AAD36">
        <f t="shared" si="69"/>
        <v>9.5314721963779547E-5</v>
      </c>
      <c r="AAE36">
        <f t="shared" si="69"/>
        <v>9.5314721963779547E-5</v>
      </c>
      <c r="AAF36">
        <f t="shared" si="69"/>
        <v>9.5314721963779547E-5</v>
      </c>
      <c r="AAG36">
        <f t="shared" si="69"/>
        <v>9.5314721963779547E-5</v>
      </c>
      <c r="AAH36">
        <f t="shared" si="69"/>
        <v>9.5314721963779547E-5</v>
      </c>
      <c r="AAI36">
        <f t="shared" ref="AAI36:ACT36" si="70">($B$9)^(1/1000)-1</f>
        <v>9.5314721963779547E-5</v>
      </c>
      <c r="AAJ36">
        <f t="shared" si="70"/>
        <v>9.5314721963779547E-5</v>
      </c>
      <c r="AAK36">
        <f t="shared" si="70"/>
        <v>9.5314721963779547E-5</v>
      </c>
      <c r="AAL36">
        <f t="shared" si="70"/>
        <v>9.5314721963779547E-5</v>
      </c>
      <c r="AAM36">
        <f t="shared" si="70"/>
        <v>9.5314721963779547E-5</v>
      </c>
      <c r="AAN36">
        <f t="shared" si="70"/>
        <v>9.5314721963779547E-5</v>
      </c>
      <c r="AAO36">
        <f t="shared" si="70"/>
        <v>9.5314721963779547E-5</v>
      </c>
      <c r="AAP36">
        <f t="shared" si="70"/>
        <v>9.5314721963779547E-5</v>
      </c>
      <c r="AAQ36">
        <f t="shared" si="70"/>
        <v>9.5314721963779547E-5</v>
      </c>
      <c r="AAR36">
        <f t="shared" si="70"/>
        <v>9.5314721963779547E-5</v>
      </c>
      <c r="AAS36">
        <f t="shared" si="70"/>
        <v>9.5314721963779547E-5</v>
      </c>
      <c r="AAT36">
        <f t="shared" si="70"/>
        <v>9.5314721963779547E-5</v>
      </c>
      <c r="AAU36">
        <f t="shared" si="70"/>
        <v>9.5314721963779547E-5</v>
      </c>
      <c r="AAV36">
        <f t="shared" si="70"/>
        <v>9.5314721963779547E-5</v>
      </c>
      <c r="AAW36">
        <f t="shared" si="70"/>
        <v>9.5314721963779547E-5</v>
      </c>
      <c r="AAX36">
        <f t="shared" si="70"/>
        <v>9.5314721963779547E-5</v>
      </c>
      <c r="AAY36">
        <f t="shared" si="70"/>
        <v>9.5314721963779547E-5</v>
      </c>
      <c r="AAZ36">
        <f t="shared" si="70"/>
        <v>9.5314721963779547E-5</v>
      </c>
      <c r="ABA36">
        <f t="shared" si="70"/>
        <v>9.5314721963779547E-5</v>
      </c>
      <c r="ABB36">
        <f t="shared" si="70"/>
        <v>9.5314721963779547E-5</v>
      </c>
      <c r="ABC36">
        <f t="shared" si="70"/>
        <v>9.5314721963779547E-5</v>
      </c>
      <c r="ABD36">
        <f t="shared" si="70"/>
        <v>9.5314721963779547E-5</v>
      </c>
      <c r="ABE36">
        <f t="shared" si="70"/>
        <v>9.5314721963779547E-5</v>
      </c>
      <c r="ABF36">
        <f t="shared" si="70"/>
        <v>9.5314721963779547E-5</v>
      </c>
      <c r="ABG36">
        <f t="shared" si="70"/>
        <v>9.5314721963779547E-5</v>
      </c>
      <c r="ABH36">
        <f t="shared" si="70"/>
        <v>9.5314721963779547E-5</v>
      </c>
      <c r="ABI36">
        <f t="shared" si="70"/>
        <v>9.5314721963779547E-5</v>
      </c>
      <c r="ABJ36">
        <f t="shared" si="70"/>
        <v>9.5314721963779547E-5</v>
      </c>
      <c r="ABK36">
        <f t="shared" si="70"/>
        <v>9.5314721963779547E-5</v>
      </c>
      <c r="ABL36">
        <f t="shared" si="70"/>
        <v>9.5314721963779547E-5</v>
      </c>
      <c r="ABM36">
        <f t="shared" si="70"/>
        <v>9.5314721963779547E-5</v>
      </c>
      <c r="ABN36">
        <f t="shared" si="70"/>
        <v>9.5314721963779547E-5</v>
      </c>
      <c r="ABO36">
        <f t="shared" si="70"/>
        <v>9.5314721963779547E-5</v>
      </c>
      <c r="ABP36">
        <f t="shared" si="70"/>
        <v>9.5314721963779547E-5</v>
      </c>
      <c r="ABQ36">
        <f t="shared" si="70"/>
        <v>9.5314721963779547E-5</v>
      </c>
      <c r="ABR36">
        <f t="shared" si="70"/>
        <v>9.5314721963779547E-5</v>
      </c>
      <c r="ABS36">
        <f t="shared" si="70"/>
        <v>9.5314721963779547E-5</v>
      </c>
      <c r="ABT36">
        <f t="shared" si="70"/>
        <v>9.5314721963779547E-5</v>
      </c>
      <c r="ABU36">
        <f t="shared" si="70"/>
        <v>9.5314721963779547E-5</v>
      </c>
      <c r="ABV36">
        <f t="shared" si="70"/>
        <v>9.5314721963779547E-5</v>
      </c>
      <c r="ABW36">
        <f t="shared" si="70"/>
        <v>9.5314721963779547E-5</v>
      </c>
      <c r="ABX36">
        <f t="shared" si="70"/>
        <v>9.5314721963779547E-5</v>
      </c>
      <c r="ABY36">
        <f t="shared" si="70"/>
        <v>9.5314721963779547E-5</v>
      </c>
      <c r="ABZ36">
        <f t="shared" si="70"/>
        <v>9.5314721963779547E-5</v>
      </c>
      <c r="ACA36">
        <f t="shared" si="70"/>
        <v>9.5314721963779547E-5</v>
      </c>
      <c r="ACB36">
        <f t="shared" si="70"/>
        <v>9.5314721963779547E-5</v>
      </c>
      <c r="ACC36">
        <f t="shared" si="70"/>
        <v>9.5314721963779547E-5</v>
      </c>
      <c r="ACD36">
        <f t="shared" si="70"/>
        <v>9.5314721963779547E-5</v>
      </c>
      <c r="ACE36">
        <f t="shared" si="70"/>
        <v>9.5314721963779547E-5</v>
      </c>
      <c r="ACF36">
        <f t="shared" si="70"/>
        <v>9.5314721963779547E-5</v>
      </c>
      <c r="ACG36">
        <f t="shared" si="70"/>
        <v>9.5314721963779547E-5</v>
      </c>
      <c r="ACH36">
        <f t="shared" si="70"/>
        <v>9.5314721963779547E-5</v>
      </c>
      <c r="ACI36">
        <f t="shared" si="70"/>
        <v>9.5314721963779547E-5</v>
      </c>
      <c r="ACJ36">
        <f t="shared" si="70"/>
        <v>9.5314721963779547E-5</v>
      </c>
      <c r="ACK36">
        <f t="shared" si="70"/>
        <v>9.5314721963779547E-5</v>
      </c>
      <c r="ACL36">
        <f t="shared" si="70"/>
        <v>9.5314721963779547E-5</v>
      </c>
      <c r="ACM36">
        <f t="shared" si="70"/>
        <v>9.5314721963779547E-5</v>
      </c>
      <c r="ACN36">
        <f t="shared" si="70"/>
        <v>9.5314721963779547E-5</v>
      </c>
      <c r="ACO36">
        <f t="shared" si="70"/>
        <v>9.5314721963779547E-5</v>
      </c>
      <c r="ACP36">
        <f t="shared" si="70"/>
        <v>9.5314721963779547E-5</v>
      </c>
      <c r="ACQ36">
        <f t="shared" si="70"/>
        <v>9.5314721963779547E-5</v>
      </c>
      <c r="ACR36">
        <f t="shared" si="70"/>
        <v>9.5314721963779547E-5</v>
      </c>
      <c r="ACS36">
        <f t="shared" si="70"/>
        <v>9.5314721963779547E-5</v>
      </c>
      <c r="ACT36">
        <f t="shared" si="70"/>
        <v>9.5314721963779547E-5</v>
      </c>
      <c r="ACU36">
        <f t="shared" ref="ACU36:AFF36" si="71">($B$9)^(1/1000)-1</f>
        <v>9.5314721963779547E-5</v>
      </c>
      <c r="ACV36">
        <f t="shared" si="71"/>
        <v>9.5314721963779547E-5</v>
      </c>
      <c r="ACW36">
        <f t="shared" si="71"/>
        <v>9.5314721963779547E-5</v>
      </c>
      <c r="ACX36">
        <f t="shared" si="71"/>
        <v>9.5314721963779547E-5</v>
      </c>
      <c r="ACY36">
        <f t="shared" si="71"/>
        <v>9.5314721963779547E-5</v>
      </c>
      <c r="ACZ36">
        <f t="shared" si="71"/>
        <v>9.5314721963779547E-5</v>
      </c>
      <c r="ADA36">
        <f t="shared" si="71"/>
        <v>9.5314721963779547E-5</v>
      </c>
      <c r="ADB36">
        <f t="shared" si="71"/>
        <v>9.5314721963779547E-5</v>
      </c>
      <c r="ADC36">
        <f t="shared" si="71"/>
        <v>9.5314721963779547E-5</v>
      </c>
      <c r="ADD36">
        <f t="shared" si="71"/>
        <v>9.5314721963779547E-5</v>
      </c>
      <c r="ADE36">
        <f t="shared" si="71"/>
        <v>9.5314721963779547E-5</v>
      </c>
      <c r="ADF36">
        <f t="shared" si="71"/>
        <v>9.5314721963779547E-5</v>
      </c>
      <c r="ADG36">
        <f t="shared" si="71"/>
        <v>9.5314721963779547E-5</v>
      </c>
      <c r="ADH36">
        <f t="shared" si="71"/>
        <v>9.5314721963779547E-5</v>
      </c>
      <c r="ADI36">
        <f t="shared" si="71"/>
        <v>9.5314721963779547E-5</v>
      </c>
      <c r="ADJ36">
        <f t="shared" si="71"/>
        <v>9.5314721963779547E-5</v>
      </c>
      <c r="ADK36">
        <f t="shared" si="71"/>
        <v>9.5314721963779547E-5</v>
      </c>
      <c r="ADL36">
        <f t="shared" si="71"/>
        <v>9.5314721963779547E-5</v>
      </c>
      <c r="ADM36">
        <f t="shared" si="71"/>
        <v>9.5314721963779547E-5</v>
      </c>
      <c r="ADN36">
        <f t="shared" si="71"/>
        <v>9.5314721963779547E-5</v>
      </c>
      <c r="ADO36">
        <f t="shared" si="71"/>
        <v>9.5314721963779547E-5</v>
      </c>
      <c r="ADP36">
        <f t="shared" si="71"/>
        <v>9.5314721963779547E-5</v>
      </c>
      <c r="ADQ36">
        <f t="shared" si="71"/>
        <v>9.5314721963779547E-5</v>
      </c>
      <c r="ADR36">
        <f t="shared" si="71"/>
        <v>9.5314721963779547E-5</v>
      </c>
      <c r="ADS36">
        <f t="shared" si="71"/>
        <v>9.5314721963779547E-5</v>
      </c>
      <c r="ADT36">
        <f t="shared" si="71"/>
        <v>9.5314721963779547E-5</v>
      </c>
      <c r="ADU36">
        <f t="shared" si="71"/>
        <v>9.5314721963779547E-5</v>
      </c>
      <c r="ADV36">
        <f t="shared" si="71"/>
        <v>9.5314721963779547E-5</v>
      </c>
      <c r="ADW36">
        <f t="shared" si="71"/>
        <v>9.5314721963779547E-5</v>
      </c>
      <c r="ADX36">
        <f t="shared" si="71"/>
        <v>9.5314721963779547E-5</v>
      </c>
      <c r="ADY36">
        <f t="shared" si="71"/>
        <v>9.5314721963779547E-5</v>
      </c>
      <c r="ADZ36">
        <f t="shared" si="71"/>
        <v>9.5314721963779547E-5</v>
      </c>
      <c r="AEA36">
        <f t="shared" si="71"/>
        <v>9.5314721963779547E-5</v>
      </c>
      <c r="AEB36">
        <f t="shared" si="71"/>
        <v>9.5314721963779547E-5</v>
      </c>
      <c r="AEC36">
        <f t="shared" si="71"/>
        <v>9.5314721963779547E-5</v>
      </c>
      <c r="AED36">
        <f t="shared" si="71"/>
        <v>9.5314721963779547E-5</v>
      </c>
      <c r="AEE36">
        <f t="shared" si="71"/>
        <v>9.5314721963779547E-5</v>
      </c>
      <c r="AEF36">
        <f t="shared" si="71"/>
        <v>9.5314721963779547E-5</v>
      </c>
      <c r="AEG36">
        <f t="shared" si="71"/>
        <v>9.5314721963779547E-5</v>
      </c>
      <c r="AEH36">
        <f t="shared" si="71"/>
        <v>9.5314721963779547E-5</v>
      </c>
      <c r="AEI36">
        <f t="shared" si="71"/>
        <v>9.5314721963779547E-5</v>
      </c>
      <c r="AEJ36">
        <f t="shared" si="71"/>
        <v>9.5314721963779547E-5</v>
      </c>
      <c r="AEK36">
        <f t="shared" si="71"/>
        <v>9.5314721963779547E-5</v>
      </c>
      <c r="AEL36">
        <f t="shared" si="71"/>
        <v>9.5314721963779547E-5</v>
      </c>
      <c r="AEM36">
        <f t="shared" si="71"/>
        <v>9.5314721963779547E-5</v>
      </c>
      <c r="AEN36">
        <f t="shared" si="71"/>
        <v>9.5314721963779547E-5</v>
      </c>
      <c r="AEO36">
        <f t="shared" si="71"/>
        <v>9.5314721963779547E-5</v>
      </c>
      <c r="AEP36">
        <f t="shared" si="71"/>
        <v>9.5314721963779547E-5</v>
      </c>
      <c r="AEQ36">
        <f t="shared" si="71"/>
        <v>9.5314721963779547E-5</v>
      </c>
      <c r="AER36">
        <f t="shared" si="71"/>
        <v>9.5314721963779547E-5</v>
      </c>
      <c r="AES36">
        <f t="shared" si="71"/>
        <v>9.5314721963779547E-5</v>
      </c>
      <c r="AET36">
        <f t="shared" si="71"/>
        <v>9.5314721963779547E-5</v>
      </c>
      <c r="AEU36">
        <f t="shared" si="71"/>
        <v>9.5314721963779547E-5</v>
      </c>
      <c r="AEV36">
        <f t="shared" si="71"/>
        <v>9.5314721963779547E-5</v>
      </c>
      <c r="AEW36">
        <f t="shared" si="71"/>
        <v>9.5314721963779547E-5</v>
      </c>
      <c r="AEX36">
        <f t="shared" si="71"/>
        <v>9.5314721963779547E-5</v>
      </c>
      <c r="AEY36">
        <f t="shared" si="71"/>
        <v>9.5314721963779547E-5</v>
      </c>
      <c r="AEZ36">
        <f t="shared" si="71"/>
        <v>9.5314721963779547E-5</v>
      </c>
      <c r="AFA36">
        <f t="shared" si="71"/>
        <v>9.5314721963779547E-5</v>
      </c>
      <c r="AFB36">
        <f t="shared" si="71"/>
        <v>9.5314721963779547E-5</v>
      </c>
      <c r="AFC36">
        <f t="shared" si="71"/>
        <v>9.5314721963779547E-5</v>
      </c>
      <c r="AFD36">
        <f t="shared" si="71"/>
        <v>9.5314721963779547E-5</v>
      </c>
      <c r="AFE36">
        <f t="shared" si="71"/>
        <v>9.5314721963779547E-5</v>
      </c>
      <c r="AFF36">
        <f t="shared" si="71"/>
        <v>9.5314721963779547E-5</v>
      </c>
      <c r="AFG36">
        <f t="shared" ref="AFG36:AHR36" si="72">($B$9)^(1/1000)-1</f>
        <v>9.5314721963779547E-5</v>
      </c>
      <c r="AFH36">
        <f t="shared" si="72"/>
        <v>9.5314721963779547E-5</v>
      </c>
      <c r="AFI36">
        <f t="shared" si="72"/>
        <v>9.5314721963779547E-5</v>
      </c>
      <c r="AFJ36">
        <f t="shared" si="72"/>
        <v>9.5314721963779547E-5</v>
      </c>
      <c r="AFK36">
        <f t="shared" si="72"/>
        <v>9.5314721963779547E-5</v>
      </c>
      <c r="AFL36">
        <f t="shared" si="72"/>
        <v>9.5314721963779547E-5</v>
      </c>
      <c r="AFM36">
        <f t="shared" si="72"/>
        <v>9.5314721963779547E-5</v>
      </c>
      <c r="AFN36">
        <f t="shared" si="72"/>
        <v>9.5314721963779547E-5</v>
      </c>
      <c r="AFO36">
        <f t="shared" si="72"/>
        <v>9.5314721963779547E-5</v>
      </c>
      <c r="AFP36">
        <f t="shared" si="72"/>
        <v>9.5314721963779547E-5</v>
      </c>
      <c r="AFQ36">
        <f t="shared" si="72"/>
        <v>9.5314721963779547E-5</v>
      </c>
      <c r="AFR36">
        <f t="shared" si="72"/>
        <v>9.5314721963779547E-5</v>
      </c>
      <c r="AFS36">
        <f t="shared" si="72"/>
        <v>9.5314721963779547E-5</v>
      </c>
      <c r="AFT36">
        <f t="shared" si="72"/>
        <v>9.5314721963779547E-5</v>
      </c>
      <c r="AFU36">
        <f t="shared" si="72"/>
        <v>9.5314721963779547E-5</v>
      </c>
      <c r="AFV36">
        <f t="shared" si="72"/>
        <v>9.5314721963779547E-5</v>
      </c>
      <c r="AFW36">
        <f t="shared" si="72"/>
        <v>9.5314721963779547E-5</v>
      </c>
      <c r="AFX36">
        <f t="shared" si="72"/>
        <v>9.5314721963779547E-5</v>
      </c>
      <c r="AFY36">
        <f t="shared" si="72"/>
        <v>9.5314721963779547E-5</v>
      </c>
      <c r="AFZ36">
        <f t="shared" si="72"/>
        <v>9.5314721963779547E-5</v>
      </c>
      <c r="AGA36">
        <f t="shared" si="72"/>
        <v>9.5314721963779547E-5</v>
      </c>
      <c r="AGB36">
        <f t="shared" si="72"/>
        <v>9.5314721963779547E-5</v>
      </c>
      <c r="AGC36">
        <f t="shared" si="72"/>
        <v>9.5314721963779547E-5</v>
      </c>
      <c r="AGD36">
        <f t="shared" si="72"/>
        <v>9.5314721963779547E-5</v>
      </c>
      <c r="AGE36">
        <f t="shared" si="72"/>
        <v>9.5314721963779547E-5</v>
      </c>
      <c r="AGF36">
        <f t="shared" si="72"/>
        <v>9.5314721963779547E-5</v>
      </c>
      <c r="AGG36">
        <f t="shared" si="72"/>
        <v>9.5314721963779547E-5</v>
      </c>
      <c r="AGH36">
        <f t="shared" si="72"/>
        <v>9.5314721963779547E-5</v>
      </c>
      <c r="AGI36">
        <f t="shared" si="72"/>
        <v>9.5314721963779547E-5</v>
      </c>
      <c r="AGJ36">
        <f t="shared" si="72"/>
        <v>9.5314721963779547E-5</v>
      </c>
      <c r="AGK36">
        <f t="shared" si="72"/>
        <v>9.5314721963779547E-5</v>
      </c>
      <c r="AGL36">
        <f t="shared" si="72"/>
        <v>9.5314721963779547E-5</v>
      </c>
      <c r="AGM36">
        <f t="shared" si="72"/>
        <v>9.5314721963779547E-5</v>
      </c>
      <c r="AGN36">
        <f t="shared" si="72"/>
        <v>9.5314721963779547E-5</v>
      </c>
      <c r="AGO36">
        <f t="shared" si="72"/>
        <v>9.5314721963779547E-5</v>
      </c>
      <c r="AGP36">
        <f t="shared" si="72"/>
        <v>9.5314721963779547E-5</v>
      </c>
      <c r="AGQ36">
        <f t="shared" si="72"/>
        <v>9.5314721963779547E-5</v>
      </c>
      <c r="AGR36">
        <f t="shared" si="72"/>
        <v>9.5314721963779547E-5</v>
      </c>
      <c r="AGS36">
        <f t="shared" si="72"/>
        <v>9.5314721963779547E-5</v>
      </c>
      <c r="AGT36">
        <f t="shared" si="72"/>
        <v>9.5314721963779547E-5</v>
      </c>
      <c r="AGU36">
        <f t="shared" si="72"/>
        <v>9.5314721963779547E-5</v>
      </c>
      <c r="AGV36">
        <f t="shared" si="72"/>
        <v>9.5314721963779547E-5</v>
      </c>
      <c r="AGW36">
        <f t="shared" si="72"/>
        <v>9.5314721963779547E-5</v>
      </c>
      <c r="AGX36">
        <f t="shared" si="72"/>
        <v>9.5314721963779547E-5</v>
      </c>
      <c r="AGY36">
        <f t="shared" si="72"/>
        <v>9.5314721963779547E-5</v>
      </c>
      <c r="AGZ36">
        <f t="shared" si="72"/>
        <v>9.5314721963779547E-5</v>
      </c>
      <c r="AHA36">
        <f t="shared" si="72"/>
        <v>9.5314721963779547E-5</v>
      </c>
      <c r="AHB36">
        <f t="shared" si="72"/>
        <v>9.5314721963779547E-5</v>
      </c>
      <c r="AHC36">
        <f t="shared" si="72"/>
        <v>9.5314721963779547E-5</v>
      </c>
      <c r="AHD36">
        <f t="shared" si="72"/>
        <v>9.5314721963779547E-5</v>
      </c>
      <c r="AHE36">
        <f t="shared" si="72"/>
        <v>9.5314721963779547E-5</v>
      </c>
      <c r="AHF36">
        <f t="shared" si="72"/>
        <v>9.5314721963779547E-5</v>
      </c>
      <c r="AHG36">
        <f t="shared" si="72"/>
        <v>9.5314721963779547E-5</v>
      </c>
      <c r="AHH36">
        <f t="shared" si="72"/>
        <v>9.5314721963779547E-5</v>
      </c>
      <c r="AHI36">
        <f t="shared" si="72"/>
        <v>9.5314721963779547E-5</v>
      </c>
      <c r="AHJ36">
        <f t="shared" si="72"/>
        <v>9.5314721963779547E-5</v>
      </c>
      <c r="AHK36">
        <f t="shared" si="72"/>
        <v>9.5314721963779547E-5</v>
      </c>
      <c r="AHL36">
        <f t="shared" si="72"/>
        <v>9.5314721963779547E-5</v>
      </c>
      <c r="AHM36">
        <f t="shared" si="72"/>
        <v>9.5314721963779547E-5</v>
      </c>
      <c r="AHN36">
        <f t="shared" si="72"/>
        <v>9.5314721963779547E-5</v>
      </c>
      <c r="AHO36">
        <f t="shared" si="72"/>
        <v>9.5314721963779547E-5</v>
      </c>
      <c r="AHP36">
        <f t="shared" si="72"/>
        <v>9.5314721963779547E-5</v>
      </c>
      <c r="AHQ36">
        <f t="shared" si="72"/>
        <v>9.5314721963779547E-5</v>
      </c>
      <c r="AHR36">
        <f t="shared" si="72"/>
        <v>9.5314721963779547E-5</v>
      </c>
      <c r="AHS36">
        <f t="shared" ref="AHS36:AKD36" si="73">($B$9)^(1/1000)-1</f>
        <v>9.5314721963779547E-5</v>
      </c>
      <c r="AHT36">
        <f t="shared" si="73"/>
        <v>9.5314721963779547E-5</v>
      </c>
      <c r="AHU36">
        <f t="shared" si="73"/>
        <v>9.5314721963779547E-5</v>
      </c>
      <c r="AHV36">
        <f t="shared" si="73"/>
        <v>9.5314721963779547E-5</v>
      </c>
      <c r="AHW36">
        <f t="shared" si="73"/>
        <v>9.5314721963779547E-5</v>
      </c>
      <c r="AHX36">
        <f t="shared" si="73"/>
        <v>9.5314721963779547E-5</v>
      </c>
      <c r="AHY36">
        <f t="shared" si="73"/>
        <v>9.5314721963779547E-5</v>
      </c>
      <c r="AHZ36">
        <f t="shared" si="73"/>
        <v>9.5314721963779547E-5</v>
      </c>
      <c r="AIA36">
        <f t="shared" si="73"/>
        <v>9.5314721963779547E-5</v>
      </c>
      <c r="AIB36">
        <f t="shared" si="73"/>
        <v>9.5314721963779547E-5</v>
      </c>
      <c r="AIC36">
        <f t="shared" si="73"/>
        <v>9.5314721963779547E-5</v>
      </c>
      <c r="AID36">
        <f t="shared" si="73"/>
        <v>9.5314721963779547E-5</v>
      </c>
      <c r="AIE36">
        <f t="shared" si="73"/>
        <v>9.5314721963779547E-5</v>
      </c>
      <c r="AIF36">
        <f t="shared" si="73"/>
        <v>9.5314721963779547E-5</v>
      </c>
      <c r="AIG36">
        <f t="shared" si="73"/>
        <v>9.5314721963779547E-5</v>
      </c>
      <c r="AIH36">
        <f t="shared" si="73"/>
        <v>9.5314721963779547E-5</v>
      </c>
      <c r="AII36">
        <f t="shared" si="73"/>
        <v>9.5314721963779547E-5</v>
      </c>
      <c r="AIJ36">
        <f t="shared" si="73"/>
        <v>9.5314721963779547E-5</v>
      </c>
      <c r="AIK36">
        <f t="shared" si="73"/>
        <v>9.5314721963779547E-5</v>
      </c>
      <c r="AIL36">
        <f t="shared" si="73"/>
        <v>9.5314721963779547E-5</v>
      </c>
      <c r="AIM36">
        <f t="shared" si="73"/>
        <v>9.5314721963779547E-5</v>
      </c>
      <c r="AIN36">
        <f t="shared" si="73"/>
        <v>9.5314721963779547E-5</v>
      </c>
      <c r="AIO36">
        <f t="shared" si="73"/>
        <v>9.5314721963779547E-5</v>
      </c>
      <c r="AIP36">
        <f t="shared" si="73"/>
        <v>9.5314721963779547E-5</v>
      </c>
      <c r="AIQ36">
        <f t="shared" si="73"/>
        <v>9.5314721963779547E-5</v>
      </c>
      <c r="AIR36">
        <f t="shared" si="73"/>
        <v>9.5314721963779547E-5</v>
      </c>
      <c r="AIS36">
        <f t="shared" si="73"/>
        <v>9.5314721963779547E-5</v>
      </c>
      <c r="AIT36">
        <f t="shared" si="73"/>
        <v>9.5314721963779547E-5</v>
      </c>
      <c r="AIU36">
        <f t="shared" si="73"/>
        <v>9.5314721963779547E-5</v>
      </c>
      <c r="AIV36">
        <f t="shared" si="73"/>
        <v>9.5314721963779547E-5</v>
      </c>
      <c r="AIW36">
        <f t="shared" si="73"/>
        <v>9.5314721963779547E-5</v>
      </c>
      <c r="AIX36">
        <f t="shared" si="73"/>
        <v>9.5314721963779547E-5</v>
      </c>
      <c r="AIY36">
        <f t="shared" si="73"/>
        <v>9.5314721963779547E-5</v>
      </c>
      <c r="AIZ36">
        <f t="shared" si="73"/>
        <v>9.5314721963779547E-5</v>
      </c>
      <c r="AJA36">
        <f t="shared" si="73"/>
        <v>9.5314721963779547E-5</v>
      </c>
      <c r="AJB36">
        <f t="shared" si="73"/>
        <v>9.5314721963779547E-5</v>
      </c>
      <c r="AJC36">
        <f t="shared" si="73"/>
        <v>9.5314721963779547E-5</v>
      </c>
      <c r="AJD36">
        <f t="shared" si="73"/>
        <v>9.5314721963779547E-5</v>
      </c>
      <c r="AJE36">
        <f t="shared" si="73"/>
        <v>9.5314721963779547E-5</v>
      </c>
      <c r="AJF36">
        <f t="shared" si="73"/>
        <v>9.5314721963779547E-5</v>
      </c>
      <c r="AJG36">
        <f t="shared" si="73"/>
        <v>9.5314721963779547E-5</v>
      </c>
      <c r="AJH36">
        <f t="shared" si="73"/>
        <v>9.5314721963779547E-5</v>
      </c>
      <c r="AJI36">
        <f t="shared" si="73"/>
        <v>9.5314721963779547E-5</v>
      </c>
      <c r="AJJ36">
        <f t="shared" si="73"/>
        <v>9.5314721963779547E-5</v>
      </c>
      <c r="AJK36">
        <f t="shared" si="73"/>
        <v>9.5314721963779547E-5</v>
      </c>
      <c r="AJL36">
        <f t="shared" si="73"/>
        <v>9.5314721963779547E-5</v>
      </c>
      <c r="AJM36">
        <f t="shared" si="73"/>
        <v>9.5314721963779547E-5</v>
      </c>
      <c r="AJN36">
        <f t="shared" si="73"/>
        <v>9.5314721963779547E-5</v>
      </c>
      <c r="AJO36">
        <f t="shared" si="73"/>
        <v>9.5314721963779547E-5</v>
      </c>
      <c r="AJP36">
        <f t="shared" si="73"/>
        <v>9.5314721963779547E-5</v>
      </c>
      <c r="AJQ36">
        <f t="shared" si="73"/>
        <v>9.5314721963779547E-5</v>
      </c>
      <c r="AJR36">
        <f t="shared" si="73"/>
        <v>9.5314721963779547E-5</v>
      </c>
      <c r="AJS36">
        <f t="shared" si="73"/>
        <v>9.5314721963779547E-5</v>
      </c>
      <c r="AJT36">
        <f t="shared" si="73"/>
        <v>9.5314721963779547E-5</v>
      </c>
      <c r="AJU36">
        <f t="shared" si="73"/>
        <v>9.5314721963779547E-5</v>
      </c>
      <c r="AJV36">
        <f t="shared" si="73"/>
        <v>9.5314721963779547E-5</v>
      </c>
      <c r="AJW36">
        <f t="shared" si="73"/>
        <v>9.5314721963779547E-5</v>
      </c>
      <c r="AJX36">
        <f t="shared" si="73"/>
        <v>9.5314721963779547E-5</v>
      </c>
      <c r="AJY36">
        <f t="shared" si="73"/>
        <v>9.5314721963779547E-5</v>
      </c>
      <c r="AJZ36">
        <f t="shared" si="73"/>
        <v>9.5314721963779547E-5</v>
      </c>
      <c r="AKA36">
        <f t="shared" si="73"/>
        <v>9.5314721963779547E-5</v>
      </c>
      <c r="AKB36">
        <f t="shared" si="73"/>
        <v>9.5314721963779547E-5</v>
      </c>
      <c r="AKC36">
        <f t="shared" si="73"/>
        <v>9.5314721963779547E-5</v>
      </c>
      <c r="AKD36">
        <f t="shared" si="73"/>
        <v>9.5314721963779547E-5</v>
      </c>
      <c r="AKE36">
        <f t="shared" ref="AKE36:ALQ36" si="74">($B$9)^(1/1000)-1</f>
        <v>9.5314721963779547E-5</v>
      </c>
      <c r="AKF36">
        <f t="shared" si="74"/>
        <v>9.5314721963779547E-5</v>
      </c>
      <c r="AKG36">
        <f t="shared" si="74"/>
        <v>9.5314721963779547E-5</v>
      </c>
      <c r="AKH36">
        <f t="shared" si="74"/>
        <v>9.5314721963779547E-5</v>
      </c>
      <c r="AKI36">
        <f t="shared" si="74"/>
        <v>9.5314721963779547E-5</v>
      </c>
      <c r="AKJ36">
        <f t="shared" si="74"/>
        <v>9.5314721963779547E-5</v>
      </c>
      <c r="AKK36">
        <f t="shared" si="74"/>
        <v>9.5314721963779547E-5</v>
      </c>
      <c r="AKL36">
        <f t="shared" si="74"/>
        <v>9.5314721963779547E-5</v>
      </c>
      <c r="AKM36">
        <f t="shared" si="74"/>
        <v>9.5314721963779547E-5</v>
      </c>
      <c r="AKN36">
        <f t="shared" si="74"/>
        <v>9.5314721963779547E-5</v>
      </c>
      <c r="AKO36">
        <f t="shared" si="74"/>
        <v>9.5314721963779547E-5</v>
      </c>
      <c r="AKP36">
        <f t="shared" si="74"/>
        <v>9.5314721963779547E-5</v>
      </c>
      <c r="AKQ36">
        <f t="shared" si="74"/>
        <v>9.5314721963779547E-5</v>
      </c>
      <c r="AKR36">
        <f t="shared" si="74"/>
        <v>9.5314721963779547E-5</v>
      </c>
      <c r="AKS36">
        <f t="shared" si="74"/>
        <v>9.5314721963779547E-5</v>
      </c>
      <c r="AKT36">
        <f t="shared" si="74"/>
        <v>9.5314721963779547E-5</v>
      </c>
      <c r="AKU36">
        <f t="shared" si="74"/>
        <v>9.5314721963779547E-5</v>
      </c>
      <c r="AKV36">
        <f t="shared" si="74"/>
        <v>9.5314721963779547E-5</v>
      </c>
      <c r="AKW36">
        <f t="shared" si="74"/>
        <v>9.5314721963779547E-5</v>
      </c>
      <c r="AKX36">
        <f t="shared" si="74"/>
        <v>9.5314721963779547E-5</v>
      </c>
      <c r="AKY36">
        <f t="shared" si="74"/>
        <v>9.5314721963779547E-5</v>
      </c>
      <c r="AKZ36">
        <f t="shared" si="74"/>
        <v>9.5314721963779547E-5</v>
      </c>
      <c r="ALA36">
        <f t="shared" si="74"/>
        <v>9.5314721963779547E-5</v>
      </c>
      <c r="ALB36">
        <f t="shared" si="74"/>
        <v>9.5314721963779547E-5</v>
      </c>
      <c r="ALC36">
        <f t="shared" si="74"/>
        <v>9.5314721963779547E-5</v>
      </c>
      <c r="ALD36">
        <f t="shared" si="74"/>
        <v>9.5314721963779547E-5</v>
      </c>
      <c r="ALE36">
        <f t="shared" si="74"/>
        <v>9.5314721963779547E-5</v>
      </c>
      <c r="ALF36">
        <f t="shared" si="74"/>
        <v>9.5314721963779547E-5</v>
      </c>
      <c r="ALG36">
        <f t="shared" si="74"/>
        <v>9.5314721963779547E-5</v>
      </c>
      <c r="ALH36">
        <f t="shared" si="74"/>
        <v>9.5314721963779547E-5</v>
      </c>
      <c r="ALI36">
        <f t="shared" si="74"/>
        <v>9.5314721963779547E-5</v>
      </c>
      <c r="ALJ36">
        <f t="shared" si="74"/>
        <v>9.5314721963779547E-5</v>
      </c>
      <c r="ALK36">
        <f t="shared" si="74"/>
        <v>9.5314721963779547E-5</v>
      </c>
      <c r="ALL36">
        <f t="shared" si="74"/>
        <v>9.5314721963779547E-5</v>
      </c>
      <c r="ALM36">
        <f t="shared" si="74"/>
        <v>9.5314721963779547E-5</v>
      </c>
      <c r="ALN36">
        <f t="shared" si="74"/>
        <v>9.5314721963779547E-5</v>
      </c>
      <c r="ALO36">
        <f t="shared" si="74"/>
        <v>9.5314721963779547E-5</v>
      </c>
      <c r="ALP36">
        <f t="shared" si="74"/>
        <v>9.5314721963779547E-5</v>
      </c>
      <c r="ALQ36">
        <f t="shared" si="74"/>
        <v>9.5314721963779547E-5</v>
      </c>
    </row>
    <row r="37" spans="1:1007" hidden="1" x14ac:dyDescent="0.25">
      <c r="A37" s="1" t="s">
        <v>67</v>
      </c>
      <c r="D37" t="s">
        <v>43</v>
      </c>
      <c r="F37" s="14">
        <f>(1+$B$5)^(1/1000)-1</f>
        <v>4.8791354428923128E-5</v>
      </c>
      <c r="G37" s="14">
        <f t="shared" ref="G37:BR37" si="75">(1+$B$5)^(1/1000)-1</f>
        <v>4.8791354428923128E-5</v>
      </c>
      <c r="H37" s="14">
        <f t="shared" si="75"/>
        <v>4.8791354428923128E-5</v>
      </c>
      <c r="I37" s="14">
        <f t="shared" si="75"/>
        <v>4.8791354428923128E-5</v>
      </c>
      <c r="J37" s="14">
        <f t="shared" si="75"/>
        <v>4.8791354428923128E-5</v>
      </c>
      <c r="K37" s="14">
        <f t="shared" si="75"/>
        <v>4.8791354428923128E-5</v>
      </c>
      <c r="L37" s="14">
        <f t="shared" si="75"/>
        <v>4.8791354428923128E-5</v>
      </c>
      <c r="M37" s="14">
        <f t="shared" si="75"/>
        <v>4.8791354428923128E-5</v>
      </c>
      <c r="N37" s="14">
        <f t="shared" si="75"/>
        <v>4.8791354428923128E-5</v>
      </c>
      <c r="O37" s="14">
        <f t="shared" si="75"/>
        <v>4.8791354428923128E-5</v>
      </c>
      <c r="P37" s="14">
        <f t="shared" si="75"/>
        <v>4.8791354428923128E-5</v>
      </c>
      <c r="Q37" s="14">
        <f t="shared" si="75"/>
        <v>4.8791354428923128E-5</v>
      </c>
      <c r="R37" s="14">
        <f t="shared" si="75"/>
        <v>4.8791354428923128E-5</v>
      </c>
      <c r="S37" s="14">
        <f t="shared" si="75"/>
        <v>4.8791354428923128E-5</v>
      </c>
      <c r="T37" s="14">
        <f t="shared" si="75"/>
        <v>4.8791354428923128E-5</v>
      </c>
      <c r="U37" s="14">
        <f t="shared" si="75"/>
        <v>4.8791354428923128E-5</v>
      </c>
      <c r="V37" s="14">
        <f t="shared" si="75"/>
        <v>4.8791354428923128E-5</v>
      </c>
      <c r="W37" s="14">
        <f t="shared" si="75"/>
        <v>4.8791354428923128E-5</v>
      </c>
      <c r="X37" s="14">
        <f t="shared" si="75"/>
        <v>4.8791354428923128E-5</v>
      </c>
      <c r="Y37" s="14">
        <f t="shared" si="75"/>
        <v>4.8791354428923128E-5</v>
      </c>
      <c r="Z37" s="14">
        <f t="shared" si="75"/>
        <v>4.8791354428923128E-5</v>
      </c>
      <c r="AA37" s="14">
        <f t="shared" si="75"/>
        <v>4.8791354428923128E-5</v>
      </c>
      <c r="AB37" s="14">
        <f t="shared" si="75"/>
        <v>4.8791354428923128E-5</v>
      </c>
      <c r="AC37" s="14">
        <f t="shared" si="75"/>
        <v>4.8791354428923128E-5</v>
      </c>
      <c r="AD37" s="14">
        <f t="shared" si="75"/>
        <v>4.8791354428923128E-5</v>
      </c>
      <c r="AE37" s="14">
        <f t="shared" si="75"/>
        <v>4.8791354428923128E-5</v>
      </c>
      <c r="AF37" s="14">
        <f t="shared" si="75"/>
        <v>4.8791354428923128E-5</v>
      </c>
      <c r="AG37" s="14">
        <f t="shared" si="75"/>
        <v>4.8791354428923128E-5</v>
      </c>
      <c r="AH37" s="14">
        <f t="shared" si="75"/>
        <v>4.8791354428923128E-5</v>
      </c>
      <c r="AI37" s="14">
        <f t="shared" si="75"/>
        <v>4.8791354428923128E-5</v>
      </c>
      <c r="AJ37" s="14">
        <f t="shared" si="75"/>
        <v>4.8791354428923128E-5</v>
      </c>
      <c r="AK37" s="14">
        <f t="shared" si="75"/>
        <v>4.8791354428923128E-5</v>
      </c>
      <c r="AL37" s="14">
        <f t="shared" si="75"/>
        <v>4.8791354428923128E-5</v>
      </c>
      <c r="AM37" s="14">
        <f t="shared" si="75"/>
        <v>4.8791354428923128E-5</v>
      </c>
      <c r="AN37" s="14">
        <f t="shared" si="75"/>
        <v>4.8791354428923128E-5</v>
      </c>
      <c r="AO37" s="14">
        <f t="shared" si="75"/>
        <v>4.8791354428923128E-5</v>
      </c>
      <c r="AP37" s="14">
        <f t="shared" si="75"/>
        <v>4.8791354428923128E-5</v>
      </c>
      <c r="AQ37" s="14">
        <f t="shared" si="75"/>
        <v>4.8791354428923128E-5</v>
      </c>
      <c r="AR37" s="14">
        <f t="shared" si="75"/>
        <v>4.8791354428923128E-5</v>
      </c>
      <c r="AS37" s="14">
        <f t="shared" si="75"/>
        <v>4.8791354428923128E-5</v>
      </c>
      <c r="AT37" s="14">
        <f t="shared" si="75"/>
        <v>4.8791354428923128E-5</v>
      </c>
      <c r="AU37" s="14">
        <f t="shared" si="75"/>
        <v>4.8791354428923128E-5</v>
      </c>
      <c r="AV37" s="14">
        <f t="shared" si="75"/>
        <v>4.8791354428923128E-5</v>
      </c>
      <c r="AW37" s="14">
        <f t="shared" si="75"/>
        <v>4.8791354428923128E-5</v>
      </c>
      <c r="AX37" s="14">
        <f t="shared" si="75"/>
        <v>4.8791354428923128E-5</v>
      </c>
      <c r="AY37" s="14">
        <f t="shared" si="75"/>
        <v>4.8791354428923128E-5</v>
      </c>
      <c r="AZ37" s="14">
        <f t="shared" si="75"/>
        <v>4.8791354428923128E-5</v>
      </c>
      <c r="BA37" s="14">
        <f t="shared" si="75"/>
        <v>4.8791354428923128E-5</v>
      </c>
      <c r="BB37" s="14">
        <f t="shared" si="75"/>
        <v>4.8791354428923128E-5</v>
      </c>
      <c r="BC37" s="14">
        <f t="shared" si="75"/>
        <v>4.8791354428923128E-5</v>
      </c>
      <c r="BD37" s="14">
        <f t="shared" si="75"/>
        <v>4.8791354428923128E-5</v>
      </c>
      <c r="BE37" s="14">
        <f t="shared" si="75"/>
        <v>4.8791354428923128E-5</v>
      </c>
      <c r="BF37" s="14">
        <f t="shared" si="75"/>
        <v>4.8791354428923128E-5</v>
      </c>
      <c r="BG37" s="14">
        <f t="shared" si="75"/>
        <v>4.8791354428923128E-5</v>
      </c>
      <c r="BH37" s="14">
        <f t="shared" si="75"/>
        <v>4.8791354428923128E-5</v>
      </c>
      <c r="BI37" s="14">
        <f t="shared" si="75"/>
        <v>4.8791354428923128E-5</v>
      </c>
      <c r="BJ37" s="14">
        <f t="shared" si="75"/>
        <v>4.8791354428923128E-5</v>
      </c>
      <c r="BK37" s="14">
        <f t="shared" si="75"/>
        <v>4.8791354428923128E-5</v>
      </c>
      <c r="BL37" s="14">
        <f t="shared" si="75"/>
        <v>4.8791354428923128E-5</v>
      </c>
      <c r="BM37" s="14">
        <f t="shared" si="75"/>
        <v>4.8791354428923128E-5</v>
      </c>
      <c r="BN37" s="14">
        <f t="shared" si="75"/>
        <v>4.8791354428923128E-5</v>
      </c>
      <c r="BO37" s="14">
        <f t="shared" si="75"/>
        <v>4.8791354428923128E-5</v>
      </c>
      <c r="BP37" s="14">
        <f t="shared" si="75"/>
        <v>4.8791354428923128E-5</v>
      </c>
      <c r="BQ37" s="14">
        <f t="shared" si="75"/>
        <v>4.8791354428923128E-5</v>
      </c>
      <c r="BR37" s="14">
        <f t="shared" si="75"/>
        <v>4.8791354428923128E-5</v>
      </c>
      <c r="BS37" s="14">
        <f t="shared" ref="BS37:ED37" si="76">(1+$B$5)^(1/1000)-1</f>
        <v>4.8791354428923128E-5</v>
      </c>
      <c r="BT37" s="14">
        <f t="shared" si="76"/>
        <v>4.8791354428923128E-5</v>
      </c>
      <c r="BU37" s="14">
        <f t="shared" si="76"/>
        <v>4.8791354428923128E-5</v>
      </c>
      <c r="BV37" s="14">
        <f t="shared" si="76"/>
        <v>4.8791354428923128E-5</v>
      </c>
      <c r="BW37" s="14">
        <f t="shared" si="76"/>
        <v>4.8791354428923128E-5</v>
      </c>
      <c r="BX37" s="14">
        <f t="shared" si="76"/>
        <v>4.8791354428923128E-5</v>
      </c>
      <c r="BY37" s="14">
        <f t="shared" si="76"/>
        <v>4.8791354428923128E-5</v>
      </c>
      <c r="BZ37" s="14">
        <f t="shared" si="76"/>
        <v>4.8791354428923128E-5</v>
      </c>
      <c r="CA37" s="14">
        <f t="shared" si="76"/>
        <v>4.8791354428923128E-5</v>
      </c>
      <c r="CB37" s="14">
        <f t="shared" si="76"/>
        <v>4.8791354428923128E-5</v>
      </c>
      <c r="CC37" s="14">
        <f t="shared" si="76"/>
        <v>4.8791354428923128E-5</v>
      </c>
      <c r="CD37" s="14">
        <f t="shared" si="76"/>
        <v>4.8791354428923128E-5</v>
      </c>
      <c r="CE37" s="14">
        <f t="shared" si="76"/>
        <v>4.8791354428923128E-5</v>
      </c>
      <c r="CF37" s="14">
        <f t="shared" si="76"/>
        <v>4.8791354428923128E-5</v>
      </c>
      <c r="CG37" s="14">
        <f t="shared" si="76"/>
        <v>4.8791354428923128E-5</v>
      </c>
      <c r="CH37" s="14">
        <f t="shared" si="76"/>
        <v>4.8791354428923128E-5</v>
      </c>
      <c r="CI37" s="14">
        <f t="shared" si="76"/>
        <v>4.8791354428923128E-5</v>
      </c>
      <c r="CJ37" s="14">
        <f t="shared" si="76"/>
        <v>4.8791354428923128E-5</v>
      </c>
      <c r="CK37" s="14">
        <f t="shared" si="76"/>
        <v>4.8791354428923128E-5</v>
      </c>
      <c r="CL37" s="14">
        <f t="shared" si="76"/>
        <v>4.8791354428923128E-5</v>
      </c>
      <c r="CM37" s="14">
        <f t="shared" si="76"/>
        <v>4.8791354428923128E-5</v>
      </c>
      <c r="CN37" s="14">
        <f t="shared" si="76"/>
        <v>4.8791354428923128E-5</v>
      </c>
      <c r="CO37" s="14">
        <f t="shared" si="76"/>
        <v>4.8791354428923128E-5</v>
      </c>
      <c r="CP37" s="14">
        <f t="shared" si="76"/>
        <v>4.8791354428923128E-5</v>
      </c>
      <c r="CQ37" s="14">
        <f t="shared" si="76"/>
        <v>4.8791354428923128E-5</v>
      </c>
      <c r="CR37" s="14">
        <f t="shared" si="76"/>
        <v>4.8791354428923128E-5</v>
      </c>
      <c r="CS37" s="14">
        <f t="shared" si="76"/>
        <v>4.8791354428923128E-5</v>
      </c>
      <c r="CT37" s="14">
        <f t="shared" si="76"/>
        <v>4.8791354428923128E-5</v>
      </c>
      <c r="CU37" s="14">
        <f t="shared" si="76"/>
        <v>4.8791354428923128E-5</v>
      </c>
      <c r="CV37" s="14">
        <f t="shared" si="76"/>
        <v>4.8791354428923128E-5</v>
      </c>
      <c r="CW37" s="14">
        <f t="shared" si="76"/>
        <v>4.8791354428923128E-5</v>
      </c>
      <c r="CX37" s="14">
        <f t="shared" si="76"/>
        <v>4.8791354428923128E-5</v>
      </c>
      <c r="CY37" s="14">
        <f t="shared" si="76"/>
        <v>4.8791354428923128E-5</v>
      </c>
      <c r="CZ37" s="14">
        <f t="shared" si="76"/>
        <v>4.8791354428923128E-5</v>
      </c>
      <c r="DA37" s="14">
        <f t="shared" si="76"/>
        <v>4.8791354428923128E-5</v>
      </c>
      <c r="DB37" s="14">
        <f t="shared" si="76"/>
        <v>4.8791354428923128E-5</v>
      </c>
      <c r="DC37" s="14">
        <f t="shared" si="76"/>
        <v>4.8791354428923128E-5</v>
      </c>
      <c r="DD37" s="14">
        <f t="shared" si="76"/>
        <v>4.8791354428923128E-5</v>
      </c>
      <c r="DE37" s="14">
        <f t="shared" si="76"/>
        <v>4.8791354428923128E-5</v>
      </c>
      <c r="DF37" s="14">
        <f t="shared" si="76"/>
        <v>4.8791354428923128E-5</v>
      </c>
      <c r="DG37" s="14">
        <f t="shared" si="76"/>
        <v>4.8791354428923128E-5</v>
      </c>
      <c r="DH37" s="14">
        <f t="shared" si="76"/>
        <v>4.8791354428923128E-5</v>
      </c>
      <c r="DI37" s="14">
        <f t="shared" si="76"/>
        <v>4.8791354428923128E-5</v>
      </c>
      <c r="DJ37" s="14">
        <f t="shared" si="76"/>
        <v>4.8791354428923128E-5</v>
      </c>
      <c r="DK37" s="14">
        <f t="shared" si="76"/>
        <v>4.8791354428923128E-5</v>
      </c>
      <c r="DL37" s="14">
        <f t="shared" si="76"/>
        <v>4.8791354428923128E-5</v>
      </c>
      <c r="DM37" s="14">
        <f t="shared" si="76"/>
        <v>4.8791354428923128E-5</v>
      </c>
      <c r="DN37" s="14">
        <f t="shared" si="76"/>
        <v>4.8791354428923128E-5</v>
      </c>
      <c r="DO37" s="14">
        <f t="shared" si="76"/>
        <v>4.8791354428923128E-5</v>
      </c>
      <c r="DP37" s="14">
        <f t="shared" si="76"/>
        <v>4.8791354428923128E-5</v>
      </c>
      <c r="DQ37" s="14">
        <f t="shared" si="76"/>
        <v>4.8791354428923128E-5</v>
      </c>
      <c r="DR37" s="14">
        <f t="shared" si="76"/>
        <v>4.8791354428923128E-5</v>
      </c>
      <c r="DS37" s="14">
        <f t="shared" si="76"/>
        <v>4.8791354428923128E-5</v>
      </c>
      <c r="DT37" s="14">
        <f t="shared" si="76"/>
        <v>4.8791354428923128E-5</v>
      </c>
      <c r="DU37" s="14">
        <f t="shared" si="76"/>
        <v>4.8791354428923128E-5</v>
      </c>
      <c r="DV37" s="14">
        <f t="shared" si="76"/>
        <v>4.8791354428923128E-5</v>
      </c>
      <c r="DW37" s="14">
        <f t="shared" si="76"/>
        <v>4.8791354428923128E-5</v>
      </c>
      <c r="DX37" s="14">
        <f t="shared" si="76"/>
        <v>4.8791354428923128E-5</v>
      </c>
      <c r="DY37" s="14">
        <f t="shared" si="76"/>
        <v>4.8791354428923128E-5</v>
      </c>
      <c r="DZ37" s="14">
        <f t="shared" si="76"/>
        <v>4.8791354428923128E-5</v>
      </c>
      <c r="EA37" s="14">
        <f t="shared" si="76"/>
        <v>4.8791354428923128E-5</v>
      </c>
      <c r="EB37" s="14">
        <f t="shared" si="76"/>
        <v>4.8791354428923128E-5</v>
      </c>
      <c r="EC37" s="14">
        <f t="shared" si="76"/>
        <v>4.8791354428923128E-5</v>
      </c>
      <c r="ED37" s="14">
        <f t="shared" si="76"/>
        <v>4.8791354428923128E-5</v>
      </c>
      <c r="EE37" s="14">
        <f t="shared" ref="EE37:GP37" si="77">(1+$B$5)^(1/1000)-1</f>
        <v>4.8791354428923128E-5</v>
      </c>
      <c r="EF37" s="14">
        <f t="shared" si="77"/>
        <v>4.8791354428923128E-5</v>
      </c>
      <c r="EG37" s="14">
        <f t="shared" si="77"/>
        <v>4.8791354428923128E-5</v>
      </c>
      <c r="EH37" s="14">
        <f t="shared" si="77"/>
        <v>4.8791354428923128E-5</v>
      </c>
      <c r="EI37" s="14">
        <f t="shared" si="77"/>
        <v>4.8791354428923128E-5</v>
      </c>
      <c r="EJ37" s="14">
        <f t="shared" si="77"/>
        <v>4.8791354428923128E-5</v>
      </c>
      <c r="EK37" s="14">
        <f t="shared" si="77"/>
        <v>4.8791354428923128E-5</v>
      </c>
      <c r="EL37" s="14">
        <f t="shared" si="77"/>
        <v>4.8791354428923128E-5</v>
      </c>
      <c r="EM37" s="14">
        <f t="shared" si="77"/>
        <v>4.8791354428923128E-5</v>
      </c>
      <c r="EN37" s="14">
        <f t="shared" si="77"/>
        <v>4.8791354428923128E-5</v>
      </c>
      <c r="EO37" s="14">
        <f t="shared" si="77"/>
        <v>4.8791354428923128E-5</v>
      </c>
      <c r="EP37" s="14">
        <f t="shared" si="77"/>
        <v>4.8791354428923128E-5</v>
      </c>
      <c r="EQ37" s="14">
        <f t="shared" si="77"/>
        <v>4.8791354428923128E-5</v>
      </c>
      <c r="ER37" s="14">
        <f t="shared" si="77"/>
        <v>4.8791354428923128E-5</v>
      </c>
      <c r="ES37" s="14">
        <f t="shared" si="77"/>
        <v>4.8791354428923128E-5</v>
      </c>
      <c r="ET37" s="14">
        <f t="shared" si="77"/>
        <v>4.8791354428923128E-5</v>
      </c>
      <c r="EU37" s="14">
        <f t="shared" si="77"/>
        <v>4.8791354428923128E-5</v>
      </c>
      <c r="EV37" s="14">
        <f t="shared" si="77"/>
        <v>4.8791354428923128E-5</v>
      </c>
      <c r="EW37" s="14">
        <f t="shared" si="77"/>
        <v>4.8791354428923128E-5</v>
      </c>
      <c r="EX37" s="14">
        <f t="shared" si="77"/>
        <v>4.8791354428923128E-5</v>
      </c>
      <c r="EY37" s="14">
        <f t="shared" si="77"/>
        <v>4.8791354428923128E-5</v>
      </c>
      <c r="EZ37" s="14">
        <f t="shared" si="77"/>
        <v>4.8791354428923128E-5</v>
      </c>
      <c r="FA37" s="14">
        <f t="shared" si="77"/>
        <v>4.8791354428923128E-5</v>
      </c>
      <c r="FB37" s="14">
        <f t="shared" si="77"/>
        <v>4.8791354428923128E-5</v>
      </c>
      <c r="FC37" s="14">
        <f t="shared" si="77"/>
        <v>4.8791354428923128E-5</v>
      </c>
      <c r="FD37" s="14">
        <f t="shared" si="77"/>
        <v>4.8791354428923128E-5</v>
      </c>
      <c r="FE37" s="14">
        <f t="shared" si="77"/>
        <v>4.8791354428923128E-5</v>
      </c>
      <c r="FF37" s="14">
        <f t="shared" si="77"/>
        <v>4.8791354428923128E-5</v>
      </c>
      <c r="FG37" s="14">
        <f t="shared" si="77"/>
        <v>4.8791354428923128E-5</v>
      </c>
      <c r="FH37" s="14">
        <f t="shared" si="77"/>
        <v>4.8791354428923128E-5</v>
      </c>
      <c r="FI37" s="14">
        <f t="shared" si="77"/>
        <v>4.8791354428923128E-5</v>
      </c>
      <c r="FJ37" s="14">
        <f t="shared" si="77"/>
        <v>4.8791354428923128E-5</v>
      </c>
      <c r="FK37" s="14">
        <f t="shared" si="77"/>
        <v>4.8791354428923128E-5</v>
      </c>
      <c r="FL37" s="14">
        <f t="shared" si="77"/>
        <v>4.8791354428923128E-5</v>
      </c>
      <c r="FM37" s="14">
        <f t="shared" si="77"/>
        <v>4.8791354428923128E-5</v>
      </c>
      <c r="FN37" s="14">
        <f t="shared" si="77"/>
        <v>4.8791354428923128E-5</v>
      </c>
      <c r="FO37" s="14">
        <f t="shared" si="77"/>
        <v>4.8791354428923128E-5</v>
      </c>
      <c r="FP37" s="14">
        <f t="shared" si="77"/>
        <v>4.8791354428923128E-5</v>
      </c>
      <c r="FQ37" s="14">
        <f t="shared" si="77"/>
        <v>4.8791354428923128E-5</v>
      </c>
      <c r="FR37" s="14">
        <f t="shared" si="77"/>
        <v>4.8791354428923128E-5</v>
      </c>
      <c r="FS37" s="14">
        <f t="shared" si="77"/>
        <v>4.8791354428923128E-5</v>
      </c>
      <c r="FT37" s="14">
        <f t="shared" si="77"/>
        <v>4.8791354428923128E-5</v>
      </c>
      <c r="FU37" s="14">
        <f t="shared" si="77"/>
        <v>4.8791354428923128E-5</v>
      </c>
      <c r="FV37" s="14">
        <f t="shared" si="77"/>
        <v>4.8791354428923128E-5</v>
      </c>
      <c r="FW37" s="14">
        <f t="shared" si="77"/>
        <v>4.8791354428923128E-5</v>
      </c>
      <c r="FX37" s="14">
        <f t="shared" si="77"/>
        <v>4.8791354428923128E-5</v>
      </c>
      <c r="FY37" s="14">
        <f t="shared" si="77"/>
        <v>4.8791354428923128E-5</v>
      </c>
      <c r="FZ37" s="14">
        <f t="shared" si="77"/>
        <v>4.8791354428923128E-5</v>
      </c>
      <c r="GA37" s="14">
        <f t="shared" si="77"/>
        <v>4.8791354428923128E-5</v>
      </c>
      <c r="GB37" s="14">
        <f t="shared" si="77"/>
        <v>4.8791354428923128E-5</v>
      </c>
      <c r="GC37" s="14">
        <f t="shared" si="77"/>
        <v>4.8791354428923128E-5</v>
      </c>
      <c r="GD37" s="14">
        <f t="shared" si="77"/>
        <v>4.8791354428923128E-5</v>
      </c>
      <c r="GE37" s="14">
        <f t="shared" si="77"/>
        <v>4.8791354428923128E-5</v>
      </c>
      <c r="GF37" s="14">
        <f t="shared" si="77"/>
        <v>4.8791354428923128E-5</v>
      </c>
      <c r="GG37" s="14">
        <f t="shared" si="77"/>
        <v>4.8791354428923128E-5</v>
      </c>
      <c r="GH37" s="14">
        <f t="shared" si="77"/>
        <v>4.8791354428923128E-5</v>
      </c>
      <c r="GI37" s="14">
        <f t="shared" si="77"/>
        <v>4.8791354428923128E-5</v>
      </c>
      <c r="GJ37" s="14">
        <f t="shared" si="77"/>
        <v>4.8791354428923128E-5</v>
      </c>
      <c r="GK37" s="14">
        <f t="shared" si="77"/>
        <v>4.8791354428923128E-5</v>
      </c>
      <c r="GL37" s="14">
        <f t="shared" si="77"/>
        <v>4.8791354428923128E-5</v>
      </c>
      <c r="GM37" s="14">
        <f t="shared" si="77"/>
        <v>4.8791354428923128E-5</v>
      </c>
      <c r="GN37" s="14">
        <f t="shared" si="77"/>
        <v>4.8791354428923128E-5</v>
      </c>
      <c r="GO37" s="14">
        <f t="shared" si="77"/>
        <v>4.8791354428923128E-5</v>
      </c>
      <c r="GP37" s="14">
        <f t="shared" si="77"/>
        <v>4.8791354428923128E-5</v>
      </c>
      <c r="GQ37" s="14">
        <f t="shared" ref="GQ37:JB37" si="78">(1+$B$5)^(1/1000)-1</f>
        <v>4.8791354428923128E-5</v>
      </c>
      <c r="GR37" s="14">
        <f t="shared" si="78"/>
        <v>4.8791354428923128E-5</v>
      </c>
      <c r="GS37" s="14">
        <f t="shared" si="78"/>
        <v>4.8791354428923128E-5</v>
      </c>
      <c r="GT37" s="14">
        <f t="shared" si="78"/>
        <v>4.8791354428923128E-5</v>
      </c>
      <c r="GU37" s="14">
        <f t="shared" si="78"/>
        <v>4.8791354428923128E-5</v>
      </c>
      <c r="GV37" s="14">
        <f t="shared" si="78"/>
        <v>4.8791354428923128E-5</v>
      </c>
      <c r="GW37" s="14">
        <f t="shared" si="78"/>
        <v>4.8791354428923128E-5</v>
      </c>
      <c r="GX37" s="14">
        <f t="shared" si="78"/>
        <v>4.8791354428923128E-5</v>
      </c>
      <c r="GY37" s="14">
        <f t="shared" si="78"/>
        <v>4.8791354428923128E-5</v>
      </c>
      <c r="GZ37" s="14">
        <f t="shared" si="78"/>
        <v>4.8791354428923128E-5</v>
      </c>
      <c r="HA37" s="14">
        <f t="shared" si="78"/>
        <v>4.8791354428923128E-5</v>
      </c>
      <c r="HB37" s="14">
        <f t="shared" si="78"/>
        <v>4.8791354428923128E-5</v>
      </c>
      <c r="HC37" s="14">
        <f t="shared" si="78"/>
        <v>4.8791354428923128E-5</v>
      </c>
      <c r="HD37" s="14">
        <f t="shared" si="78"/>
        <v>4.8791354428923128E-5</v>
      </c>
      <c r="HE37" s="14">
        <f t="shared" si="78"/>
        <v>4.8791354428923128E-5</v>
      </c>
      <c r="HF37" s="14">
        <f t="shared" si="78"/>
        <v>4.8791354428923128E-5</v>
      </c>
      <c r="HG37" s="14">
        <f t="shared" si="78"/>
        <v>4.8791354428923128E-5</v>
      </c>
      <c r="HH37" s="14">
        <f t="shared" si="78"/>
        <v>4.8791354428923128E-5</v>
      </c>
      <c r="HI37" s="14">
        <f t="shared" si="78"/>
        <v>4.8791354428923128E-5</v>
      </c>
      <c r="HJ37" s="14">
        <f t="shared" si="78"/>
        <v>4.8791354428923128E-5</v>
      </c>
      <c r="HK37" s="14">
        <f t="shared" si="78"/>
        <v>4.8791354428923128E-5</v>
      </c>
      <c r="HL37" s="14">
        <f t="shared" si="78"/>
        <v>4.8791354428923128E-5</v>
      </c>
      <c r="HM37" s="14">
        <f t="shared" si="78"/>
        <v>4.8791354428923128E-5</v>
      </c>
      <c r="HN37" s="14">
        <f t="shared" si="78"/>
        <v>4.8791354428923128E-5</v>
      </c>
      <c r="HO37" s="14">
        <f t="shared" si="78"/>
        <v>4.8791354428923128E-5</v>
      </c>
      <c r="HP37" s="14">
        <f t="shared" si="78"/>
        <v>4.8791354428923128E-5</v>
      </c>
      <c r="HQ37" s="14">
        <f t="shared" si="78"/>
        <v>4.8791354428923128E-5</v>
      </c>
      <c r="HR37" s="14">
        <f t="shared" si="78"/>
        <v>4.8791354428923128E-5</v>
      </c>
      <c r="HS37" s="14">
        <f t="shared" si="78"/>
        <v>4.8791354428923128E-5</v>
      </c>
      <c r="HT37" s="14">
        <f t="shared" si="78"/>
        <v>4.8791354428923128E-5</v>
      </c>
      <c r="HU37" s="14">
        <f t="shared" si="78"/>
        <v>4.8791354428923128E-5</v>
      </c>
      <c r="HV37" s="14">
        <f t="shared" si="78"/>
        <v>4.8791354428923128E-5</v>
      </c>
      <c r="HW37" s="14">
        <f t="shared" si="78"/>
        <v>4.8791354428923128E-5</v>
      </c>
      <c r="HX37" s="14">
        <f t="shared" si="78"/>
        <v>4.8791354428923128E-5</v>
      </c>
      <c r="HY37" s="14">
        <f t="shared" si="78"/>
        <v>4.8791354428923128E-5</v>
      </c>
      <c r="HZ37" s="14">
        <f t="shared" si="78"/>
        <v>4.8791354428923128E-5</v>
      </c>
      <c r="IA37" s="14">
        <f t="shared" si="78"/>
        <v>4.8791354428923128E-5</v>
      </c>
      <c r="IB37" s="14">
        <f t="shared" si="78"/>
        <v>4.8791354428923128E-5</v>
      </c>
      <c r="IC37" s="14">
        <f t="shared" si="78"/>
        <v>4.8791354428923128E-5</v>
      </c>
      <c r="ID37" s="14">
        <f t="shared" si="78"/>
        <v>4.8791354428923128E-5</v>
      </c>
      <c r="IE37" s="14">
        <f t="shared" si="78"/>
        <v>4.8791354428923128E-5</v>
      </c>
      <c r="IF37" s="14">
        <f t="shared" si="78"/>
        <v>4.8791354428923128E-5</v>
      </c>
      <c r="IG37" s="14">
        <f t="shared" si="78"/>
        <v>4.8791354428923128E-5</v>
      </c>
      <c r="IH37" s="14">
        <f t="shared" si="78"/>
        <v>4.8791354428923128E-5</v>
      </c>
      <c r="II37" s="14">
        <f t="shared" si="78"/>
        <v>4.8791354428923128E-5</v>
      </c>
      <c r="IJ37" s="14">
        <f t="shared" si="78"/>
        <v>4.8791354428923128E-5</v>
      </c>
      <c r="IK37" s="14">
        <f t="shared" si="78"/>
        <v>4.8791354428923128E-5</v>
      </c>
      <c r="IL37" s="14">
        <f t="shared" si="78"/>
        <v>4.8791354428923128E-5</v>
      </c>
      <c r="IM37" s="14">
        <f t="shared" si="78"/>
        <v>4.8791354428923128E-5</v>
      </c>
      <c r="IN37" s="14">
        <f t="shared" si="78"/>
        <v>4.8791354428923128E-5</v>
      </c>
      <c r="IO37" s="14">
        <f t="shared" si="78"/>
        <v>4.8791354428923128E-5</v>
      </c>
      <c r="IP37" s="14">
        <f t="shared" si="78"/>
        <v>4.8791354428923128E-5</v>
      </c>
      <c r="IQ37" s="14">
        <f t="shared" si="78"/>
        <v>4.8791354428923128E-5</v>
      </c>
      <c r="IR37" s="14">
        <f t="shared" si="78"/>
        <v>4.8791354428923128E-5</v>
      </c>
      <c r="IS37" s="14">
        <f t="shared" si="78"/>
        <v>4.8791354428923128E-5</v>
      </c>
      <c r="IT37" s="14">
        <f t="shared" si="78"/>
        <v>4.8791354428923128E-5</v>
      </c>
      <c r="IU37" s="14">
        <f t="shared" si="78"/>
        <v>4.8791354428923128E-5</v>
      </c>
      <c r="IV37" s="14">
        <f t="shared" si="78"/>
        <v>4.8791354428923128E-5</v>
      </c>
      <c r="IW37" s="14">
        <f t="shared" si="78"/>
        <v>4.8791354428923128E-5</v>
      </c>
      <c r="IX37" s="14">
        <f t="shared" si="78"/>
        <v>4.8791354428923128E-5</v>
      </c>
      <c r="IY37" s="14">
        <f t="shared" si="78"/>
        <v>4.8791354428923128E-5</v>
      </c>
      <c r="IZ37" s="14">
        <f t="shared" si="78"/>
        <v>4.8791354428923128E-5</v>
      </c>
      <c r="JA37" s="14">
        <f t="shared" si="78"/>
        <v>4.8791354428923128E-5</v>
      </c>
      <c r="JB37" s="14">
        <f t="shared" si="78"/>
        <v>4.8791354428923128E-5</v>
      </c>
      <c r="JC37" s="14">
        <f t="shared" ref="JC37:LN37" si="79">(1+$B$5)^(1/1000)-1</f>
        <v>4.8791354428923128E-5</v>
      </c>
      <c r="JD37" s="14">
        <f t="shared" si="79"/>
        <v>4.8791354428923128E-5</v>
      </c>
      <c r="JE37" s="14">
        <f t="shared" si="79"/>
        <v>4.8791354428923128E-5</v>
      </c>
      <c r="JF37" s="14">
        <f t="shared" si="79"/>
        <v>4.8791354428923128E-5</v>
      </c>
      <c r="JG37" s="14">
        <f t="shared" si="79"/>
        <v>4.8791354428923128E-5</v>
      </c>
      <c r="JH37" s="14">
        <f t="shared" si="79"/>
        <v>4.8791354428923128E-5</v>
      </c>
      <c r="JI37" s="14">
        <f t="shared" si="79"/>
        <v>4.8791354428923128E-5</v>
      </c>
      <c r="JJ37" s="14">
        <f t="shared" si="79"/>
        <v>4.8791354428923128E-5</v>
      </c>
      <c r="JK37" s="14">
        <f t="shared" si="79"/>
        <v>4.8791354428923128E-5</v>
      </c>
      <c r="JL37" s="14">
        <f t="shared" si="79"/>
        <v>4.8791354428923128E-5</v>
      </c>
      <c r="JM37" s="14">
        <f t="shared" si="79"/>
        <v>4.8791354428923128E-5</v>
      </c>
      <c r="JN37" s="14">
        <f t="shared" si="79"/>
        <v>4.8791354428923128E-5</v>
      </c>
      <c r="JO37" s="14">
        <f t="shared" si="79"/>
        <v>4.8791354428923128E-5</v>
      </c>
      <c r="JP37" s="14">
        <f t="shared" si="79"/>
        <v>4.8791354428923128E-5</v>
      </c>
      <c r="JQ37" s="14">
        <f t="shared" si="79"/>
        <v>4.8791354428923128E-5</v>
      </c>
      <c r="JR37" s="14">
        <f t="shared" si="79"/>
        <v>4.8791354428923128E-5</v>
      </c>
      <c r="JS37" s="14">
        <f t="shared" si="79"/>
        <v>4.8791354428923128E-5</v>
      </c>
      <c r="JT37" s="14">
        <f t="shared" si="79"/>
        <v>4.8791354428923128E-5</v>
      </c>
      <c r="JU37" s="14">
        <f t="shared" si="79"/>
        <v>4.8791354428923128E-5</v>
      </c>
      <c r="JV37" s="14">
        <f t="shared" si="79"/>
        <v>4.8791354428923128E-5</v>
      </c>
      <c r="JW37" s="14">
        <f t="shared" si="79"/>
        <v>4.8791354428923128E-5</v>
      </c>
      <c r="JX37" s="14">
        <f t="shared" si="79"/>
        <v>4.8791354428923128E-5</v>
      </c>
      <c r="JY37" s="14">
        <f t="shared" si="79"/>
        <v>4.8791354428923128E-5</v>
      </c>
      <c r="JZ37" s="14">
        <f t="shared" si="79"/>
        <v>4.8791354428923128E-5</v>
      </c>
      <c r="KA37" s="14">
        <f t="shared" si="79"/>
        <v>4.8791354428923128E-5</v>
      </c>
      <c r="KB37" s="14">
        <f t="shared" si="79"/>
        <v>4.8791354428923128E-5</v>
      </c>
      <c r="KC37" s="14">
        <f t="shared" si="79"/>
        <v>4.8791354428923128E-5</v>
      </c>
      <c r="KD37" s="14">
        <f t="shared" si="79"/>
        <v>4.8791354428923128E-5</v>
      </c>
      <c r="KE37" s="14">
        <f t="shared" si="79"/>
        <v>4.8791354428923128E-5</v>
      </c>
      <c r="KF37" s="14">
        <f t="shared" si="79"/>
        <v>4.8791354428923128E-5</v>
      </c>
      <c r="KG37" s="14">
        <f t="shared" si="79"/>
        <v>4.8791354428923128E-5</v>
      </c>
      <c r="KH37" s="14">
        <f t="shared" si="79"/>
        <v>4.8791354428923128E-5</v>
      </c>
      <c r="KI37" s="14">
        <f t="shared" si="79"/>
        <v>4.8791354428923128E-5</v>
      </c>
      <c r="KJ37" s="14">
        <f t="shared" si="79"/>
        <v>4.8791354428923128E-5</v>
      </c>
      <c r="KK37" s="14">
        <f t="shared" si="79"/>
        <v>4.8791354428923128E-5</v>
      </c>
      <c r="KL37" s="14">
        <f t="shared" si="79"/>
        <v>4.8791354428923128E-5</v>
      </c>
      <c r="KM37" s="14">
        <f t="shared" si="79"/>
        <v>4.8791354428923128E-5</v>
      </c>
      <c r="KN37" s="14">
        <f t="shared" si="79"/>
        <v>4.8791354428923128E-5</v>
      </c>
      <c r="KO37" s="14">
        <f t="shared" si="79"/>
        <v>4.8791354428923128E-5</v>
      </c>
      <c r="KP37" s="14">
        <f t="shared" si="79"/>
        <v>4.8791354428923128E-5</v>
      </c>
      <c r="KQ37" s="14">
        <f t="shared" si="79"/>
        <v>4.8791354428923128E-5</v>
      </c>
      <c r="KR37" s="14">
        <f t="shared" si="79"/>
        <v>4.8791354428923128E-5</v>
      </c>
      <c r="KS37" s="14">
        <f t="shared" si="79"/>
        <v>4.8791354428923128E-5</v>
      </c>
      <c r="KT37" s="14">
        <f t="shared" si="79"/>
        <v>4.8791354428923128E-5</v>
      </c>
      <c r="KU37" s="14">
        <f t="shared" si="79"/>
        <v>4.8791354428923128E-5</v>
      </c>
      <c r="KV37" s="14">
        <f t="shared" si="79"/>
        <v>4.8791354428923128E-5</v>
      </c>
      <c r="KW37" s="14">
        <f t="shared" si="79"/>
        <v>4.8791354428923128E-5</v>
      </c>
      <c r="KX37" s="14">
        <f t="shared" si="79"/>
        <v>4.8791354428923128E-5</v>
      </c>
      <c r="KY37" s="14">
        <f t="shared" si="79"/>
        <v>4.8791354428923128E-5</v>
      </c>
      <c r="KZ37" s="14">
        <f t="shared" si="79"/>
        <v>4.8791354428923128E-5</v>
      </c>
      <c r="LA37" s="14">
        <f t="shared" si="79"/>
        <v>4.8791354428923128E-5</v>
      </c>
      <c r="LB37" s="14">
        <f t="shared" si="79"/>
        <v>4.8791354428923128E-5</v>
      </c>
      <c r="LC37" s="14">
        <f t="shared" si="79"/>
        <v>4.8791354428923128E-5</v>
      </c>
      <c r="LD37" s="14">
        <f t="shared" si="79"/>
        <v>4.8791354428923128E-5</v>
      </c>
      <c r="LE37" s="14">
        <f t="shared" si="79"/>
        <v>4.8791354428923128E-5</v>
      </c>
      <c r="LF37" s="14">
        <f t="shared" si="79"/>
        <v>4.8791354428923128E-5</v>
      </c>
      <c r="LG37" s="14">
        <f t="shared" si="79"/>
        <v>4.8791354428923128E-5</v>
      </c>
      <c r="LH37" s="14">
        <f t="shared" si="79"/>
        <v>4.8791354428923128E-5</v>
      </c>
      <c r="LI37" s="14">
        <f t="shared" si="79"/>
        <v>4.8791354428923128E-5</v>
      </c>
      <c r="LJ37" s="14">
        <f t="shared" si="79"/>
        <v>4.8791354428923128E-5</v>
      </c>
      <c r="LK37" s="14">
        <f t="shared" si="79"/>
        <v>4.8791354428923128E-5</v>
      </c>
      <c r="LL37" s="14">
        <f t="shared" si="79"/>
        <v>4.8791354428923128E-5</v>
      </c>
      <c r="LM37" s="14">
        <f t="shared" si="79"/>
        <v>4.8791354428923128E-5</v>
      </c>
      <c r="LN37" s="14">
        <f t="shared" si="79"/>
        <v>4.8791354428923128E-5</v>
      </c>
      <c r="LO37" s="14">
        <f t="shared" ref="LO37:NZ37" si="80">(1+$B$5)^(1/1000)-1</f>
        <v>4.8791354428923128E-5</v>
      </c>
      <c r="LP37" s="14">
        <f t="shared" si="80"/>
        <v>4.8791354428923128E-5</v>
      </c>
      <c r="LQ37" s="14">
        <f t="shared" si="80"/>
        <v>4.8791354428923128E-5</v>
      </c>
      <c r="LR37" s="14">
        <f t="shared" si="80"/>
        <v>4.8791354428923128E-5</v>
      </c>
      <c r="LS37" s="14">
        <f t="shared" si="80"/>
        <v>4.8791354428923128E-5</v>
      </c>
      <c r="LT37" s="14">
        <f t="shared" si="80"/>
        <v>4.8791354428923128E-5</v>
      </c>
      <c r="LU37" s="14">
        <f t="shared" si="80"/>
        <v>4.8791354428923128E-5</v>
      </c>
      <c r="LV37" s="14">
        <f t="shared" si="80"/>
        <v>4.8791354428923128E-5</v>
      </c>
      <c r="LW37" s="14">
        <f t="shared" si="80"/>
        <v>4.8791354428923128E-5</v>
      </c>
      <c r="LX37" s="14">
        <f t="shared" si="80"/>
        <v>4.8791354428923128E-5</v>
      </c>
      <c r="LY37" s="14">
        <f t="shared" si="80"/>
        <v>4.8791354428923128E-5</v>
      </c>
      <c r="LZ37" s="14">
        <f t="shared" si="80"/>
        <v>4.8791354428923128E-5</v>
      </c>
      <c r="MA37" s="14">
        <f t="shared" si="80"/>
        <v>4.8791354428923128E-5</v>
      </c>
      <c r="MB37" s="14">
        <f t="shared" si="80"/>
        <v>4.8791354428923128E-5</v>
      </c>
      <c r="MC37" s="14">
        <f t="shared" si="80"/>
        <v>4.8791354428923128E-5</v>
      </c>
      <c r="MD37" s="14">
        <f t="shared" si="80"/>
        <v>4.8791354428923128E-5</v>
      </c>
      <c r="ME37" s="14">
        <f t="shared" si="80"/>
        <v>4.8791354428923128E-5</v>
      </c>
      <c r="MF37" s="14">
        <f t="shared" si="80"/>
        <v>4.8791354428923128E-5</v>
      </c>
      <c r="MG37" s="14">
        <f t="shared" si="80"/>
        <v>4.8791354428923128E-5</v>
      </c>
      <c r="MH37" s="14">
        <f t="shared" si="80"/>
        <v>4.8791354428923128E-5</v>
      </c>
      <c r="MI37" s="14">
        <f t="shared" si="80"/>
        <v>4.8791354428923128E-5</v>
      </c>
      <c r="MJ37" s="14">
        <f t="shared" si="80"/>
        <v>4.8791354428923128E-5</v>
      </c>
      <c r="MK37" s="14">
        <f t="shared" si="80"/>
        <v>4.8791354428923128E-5</v>
      </c>
      <c r="ML37" s="14">
        <f t="shared" si="80"/>
        <v>4.8791354428923128E-5</v>
      </c>
      <c r="MM37" s="14">
        <f t="shared" si="80"/>
        <v>4.8791354428923128E-5</v>
      </c>
      <c r="MN37" s="14">
        <f t="shared" si="80"/>
        <v>4.8791354428923128E-5</v>
      </c>
      <c r="MO37" s="14">
        <f t="shared" si="80"/>
        <v>4.8791354428923128E-5</v>
      </c>
      <c r="MP37" s="14">
        <f t="shared" si="80"/>
        <v>4.8791354428923128E-5</v>
      </c>
      <c r="MQ37" s="14">
        <f t="shared" si="80"/>
        <v>4.8791354428923128E-5</v>
      </c>
      <c r="MR37" s="14">
        <f t="shared" si="80"/>
        <v>4.8791354428923128E-5</v>
      </c>
      <c r="MS37" s="14">
        <f t="shared" si="80"/>
        <v>4.8791354428923128E-5</v>
      </c>
      <c r="MT37" s="14">
        <f t="shared" si="80"/>
        <v>4.8791354428923128E-5</v>
      </c>
      <c r="MU37" s="14">
        <f t="shared" si="80"/>
        <v>4.8791354428923128E-5</v>
      </c>
      <c r="MV37" s="14">
        <f t="shared" si="80"/>
        <v>4.8791354428923128E-5</v>
      </c>
      <c r="MW37" s="14">
        <f t="shared" si="80"/>
        <v>4.8791354428923128E-5</v>
      </c>
      <c r="MX37" s="14">
        <f t="shared" si="80"/>
        <v>4.8791354428923128E-5</v>
      </c>
      <c r="MY37" s="14">
        <f t="shared" si="80"/>
        <v>4.8791354428923128E-5</v>
      </c>
      <c r="MZ37" s="14">
        <f t="shared" si="80"/>
        <v>4.8791354428923128E-5</v>
      </c>
      <c r="NA37" s="14">
        <f t="shared" si="80"/>
        <v>4.8791354428923128E-5</v>
      </c>
      <c r="NB37" s="14">
        <f t="shared" si="80"/>
        <v>4.8791354428923128E-5</v>
      </c>
      <c r="NC37" s="14">
        <f t="shared" si="80"/>
        <v>4.8791354428923128E-5</v>
      </c>
      <c r="ND37" s="14">
        <f t="shared" si="80"/>
        <v>4.8791354428923128E-5</v>
      </c>
      <c r="NE37" s="14">
        <f t="shared" si="80"/>
        <v>4.8791354428923128E-5</v>
      </c>
      <c r="NF37" s="14">
        <f t="shared" si="80"/>
        <v>4.8791354428923128E-5</v>
      </c>
      <c r="NG37" s="14">
        <f t="shared" si="80"/>
        <v>4.8791354428923128E-5</v>
      </c>
      <c r="NH37" s="14">
        <f t="shared" si="80"/>
        <v>4.8791354428923128E-5</v>
      </c>
      <c r="NI37" s="14">
        <f t="shared" si="80"/>
        <v>4.8791354428923128E-5</v>
      </c>
      <c r="NJ37" s="14">
        <f t="shared" si="80"/>
        <v>4.8791354428923128E-5</v>
      </c>
      <c r="NK37" s="14">
        <f t="shared" si="80"/>
        <v>4.8791354428923128E-5</v>
      </c>
      <c r="NL37" s="14">
        <f t="shared" si="80"/>
        <v>4.8791354428923128E-5</v>
      </c>
      <c r="NM37" s="14">
        <f t="shared" si="80"/>
        <v>4.8791354428923128E-5</v>
      </c>
      <c r="NN37" s="14">
        <f t="shared" si="80"/>
        <v>4.8791354428923128E-5</v>
      </c>
      <c r="NO37" s="14">
        <f t="shared" si="80"/>
        <v>4.8791354428923128E-5</v>
      </c>
      <c r="NP37" s="14">
        <f t="shared" si="80"/>
        <v>4.8791354428923128E-5</v>
      </c>
      <c r="NQ37" s="14">
        <f t="shared" si="80"/>
        <v>4.8791354428923128E-5</v>
      </c>
      <c r="NR37" s="14">
        <f t="shared" si="80"/>
        <v>4.8791354428923128E-5</v>
      </c>
      <c r="NS37" s="14">
        <f t="shared" si="80"/>
        <v>4.8791354428923128E-5</v>
      </c>
      <c r="NT37" s="14">
        <f t="shared" si="80"/>
        <v>4.8791354428923128E-5</v>
      </c>
      <c r="NU37" s="14">
        <f t="shared" si="80"/>
        <v>4.8791354428923128E-5</v>
      </c>
      <c r="NV37" s="14">
        <f t="shared" si="80"/>
        <v>4.8791354428923128E-5</v>
      </c>
      <c r="NW37" s="14">
        <f t="shared" si="80"/>
        <v>4.8791354428923128E-5</v>
      </c>
      <c r="NX37" s="14">
        <f t="shared" si="80"/>
        <v>4.8791354428923128E-5</v>
      </c>
      <c r="NY37" s="14">
        <f t="shared" si="80"/>
        <v>4.8791354428923128E-5</v>
      </c>
      <c r="NZ37" s="14">
        <f t="shared" si="80"/>
        <v>4.8791354428923128E-5</v>
      </c>
      <c r="OA37" s="14">
        <f t="shared" ref="OA37:QL37" si="81">(1+$B$5)^(1/1000)-1</f>
        <v>4.8791354428923128E-5</v>
      </c>
      <c r="OB37" s="14">
        <f t="shared" si="81"/>
        <v>4.8791354428923128E-5</v>
      </c>
      <c r="OC37" s="14">
        <f t="shared" si="81"/>
        <v>4.8791354428923128E-5</v>
      </c>
      <c r="OD37" s="14">
        <f t="shared" si="81"/>
        <v>4.8791354428923128E-5</v>
      </c>
      <c r="OE37" s="14">
        <f t="shared" si="81"/>
        <v>4.8791354428923128E-5</v>
      </c>
      <c r="OF37" s="14">
        <f t="shared" si="81"/>
        <v>4.8791354428923128E-5</v>
      </c>
      <c r="OG37" s="14">
        <f t="shared" si="81"/>
        <v>4.8791354428923128E-5</v>
      </c>
      <c r="OH37" s="14">
        <f t="shared" si="81"/>
        <v>4.8791354428923128E-5</v>
      </c>
      <c r="OI37" s="14">
        <f t="shared" si="81"/>
        <v>4.8791354428923128E-5</v>
      </c>
      <c r="OJ37" s="14">
        <f t="shared" si="81"/>
        <v>4.8791354428923128E-5</v>
      </c>
      <c r="OK37" s="14">
        <f t="shared" si="81"/>
        <v>4.8791354428923128E-5</v>
      </c>
      <c r="OL37" s="14">
        <f t="shared" si="81"/>
        <v>4.8791354428923128E-5</v>
      </c>
      <c r="OM37" s="14">
        <f t="shared" si="81"/>
        <v>4.8791354428923128E-5</v>
      </c>
      <c r="ON37" s="14">
        <f t="shared" si="81"/>
        <v>4.8791354428923128E-5</v>
      </c>
      <c r="OO37" s="14">
        <f t="shared" si="81"/>
        <v>4.8791354428923128E-5</v>
      </c>
      <c r="OP37" s="14">
        <f t="shared" si="81"/>
        <v>4.8791354428923128E-5</v>
      </c>
      <c r="OQ37" s="14">
        <f t="shared" si="81"/>
        <v>4.8791354428923128E-5</v>
      </c>
      <c r="OR37" s="14">
        <f t="shared" si="81"/>
        <v>4.8791354428923128E-5</v>
      </c>
      <c r="OS37" s="14">
        <f t="shared" si="81"/>
        <v>4.8791354428923128E-5</v>
      </c>
      <c r="OT37" s="14">
        <f t="shared" si="81"/>
        <v>4.8791354428923128E-5</v>
      </c>
      <c r="OU37" s="14">
        <f t="shared" si="81"/>
        <v>4.8791354428923128E-5</v>
      </c>
      <c r="OV37" s="14">
        <f t="shared" si="81"/>
        <v>4.8791354428923128E-5</v>
      </c>
      <c r="OW37" s="14">
        <f t="shared" si="81"/>
        <v>4.8791354428923128E-5</v>
      </c>
      <c r="OX37" s="14">
        <f t="shared" si="81"/>
        <v>4.8791354428923128E-5</v>
      </c>
      <c r="OY37" s="14">
        <f t="shared" si="81"/>
        <v>4.8791354428923128E-5</v>
      </c>
      <c r="OZ37" s="14">
        <f t="shared" si="81"/>
        <v>4.8791354428923128E-5</v>
      </c>
      <c r="PA37" s="14">
        <f t="shared" si="81"/>
        <v>4.8791354428923128E-5</v>
      </c>
      <c r="PB37" s="14">
        <f t="shared" si="81"/>
        <v>4.8791354428923128E-5</v>
      </c>
      <c r="PC37" s="14">
        <f t="shared" si="81"/>
        <v>4.8791354428923128E-5</v>
      </c>
      <c r="PD37" s="14">
        <f t="shared" si="81"/>
        <v>4.8791354428923128E-5</v>
      </c>
      <c r="PE37" s="14">
        <f t="shared" si="81"/>
        <v>4.8791354428923128E-5</v>
      </c>
      <c r="PF37" s="14">
        <f t="shared" si="81"/>
        <v>4.8791354428923128E-5</v>
      </c>
      <c r="PG37" s="14">
        <f t="shared" si="81"/>
        <v>4.8791354428923128E-5</v>
      </c>
      <c r="PH37" s="14">
        <f t="shared" si="81"/>
        <v>4.8791354428923128E-5</v>
      </c>
      <c r="PI37" s="14">
        <f t="shared" si="81"/>
        <v>4.8791354428923128E-5</v>
      </c>
      <c r="PJ37" s="14">
        <f t="shared" si="81"/>
        <v>4.8791354428923128E-5</v>
      </c>
      <c r="PK37" s="14">
        <f t="shared" si="81"/>
        <v>4.8791354428923128E-5</v>
      </c>
      <c r="PL37" s="14">
        <f t="shared" si="81"/>
        <v>4.8791354428923128E-5</v>
      </c>
      <c r="PM37" s="14">
        <f t="shared" si="81"/>
        <v>4.8791354428923128E-5</v>
      </c>
      <c r="PN37" s="14">
        <f t="shared" si="81"/>
        <v>4.8791354428923128E-5</v>
      </c>
      <c r="PO37" s="14">
        <f t="shared" si="81"/>
        <v>4.8791354428923128E-5</v>
      </c>
      <c r="PP37" s="14">
        <f t="shared" si="81"/>
        <v>4.8791354428923128E-5</v>
      </c>
      <c r="PQ37" s="14">
        <f t="shared" si="81"/>
        <v>4.8791354428923128E-5</v>
      </c>
      <c r="PR37" s="14">
        <f t="shared" si="81"/>
        <v>4.8791354428923128E-5</v>
      </c>
      <c r="PS37" s="14">
        <f t="shared" si="81"/>
        <v>4.8791354428923128E-5</v>
      </c>
      <c r="PT37" s="14">
        <f t="shared" si="81"/>
        <v>4.8791354428923128E-5</v>
      </c>
      <c r="PU37" s="14">
        <f t="shared" si="81"/>
        <v>4.8791354428923128E-5</v>
      </c>
      <c r="PV37" s="14">
        <f t="shared" si="81"/>
        <v>4.8791354428923128E-5</v>
      </c>
      <c r="PW37" s="14">
        <f t="shared" si="81"/>
        <v>4.8791354428923128E-5</v>
      </c>
      <c r="PX37" s="14">
        <f t="shared" si="81"/>
        <v>4.8791354428923128E-5</v>
      </c>
      <c r="PY37" s="14">
        <f t="shared" si="81"/>
        <v>4.8791354428923128E-5</v>
      </c>
      <c r="PZ37" s="14">
        <f t="shared" si="81"/>
        <v>4.8791354428923128E-5</v>
      </c>
      <c r="QA37" s="14">
        <f t="shared" si="81"/>
        <v>4.8791354428923128E-5</v>
      </c>
      <c r="QB37" s="14">
        <f t="shared" si="81"/>
        <v>4.8791354428923128E-5</v>
      </c>
      <c r="QC37" s="14">
        <f t="shared" si="81"/>
        <v>4.8791354428923128E-5</v>
      </c>
      <c r="QD37" s="14">
        <f t="shared" si="81"/>
        <v>4.8791354428923128E-5</v>
      </c>
      <c r="QE37" s="14">
        <f t="shared" si="81"/>
        <v>4.8791354428923128E-5</v>
      </c>
      <c r="QF37" s="14">
        <f t="shared" si="81"/>
        <v>4.8791354428923128E-5</v>
      </c>
      <c r="QG37" s="14">
        <f t="shared" si="81"/>
        <v>4.8791354428923128E-5</v>
      </c>
      <c r="QH37" s="14">
        <f t="shared" si="81"/>
        <v>4.8791354428923128E-5</v>
      </c>
      <c r="QI37" s="14">
        <f t="shared" si="81"/>
        <v>4.8791354428923128E-5</v>
      </c>
      <c r="QJ37" s="14">
        <f t="shared" si="81"/>
        <v>4.8791354428923128E-5</v>
      </c>
      <c r="QK37" s="14">
        <f t="shared" si="81"/>
        <v>4.8791354428923128E-5</v>
      </c>
      <c r="QL37" s="14">
        <f t="shared" si="81"/>
        <v>4.8791354428923128E-5</v>
      </c>
      <c r="QM37" s="14">
        <f t="shared" ref="QM37:SX37" si="82">(1+$B$5)^(1/1000)-1</f>
        <v>4.8791354428923128E-5</v>
      </c>
      <c r="QN37" s="14">
        <f t="shared" si="82"/>
        <v>4.8791354428923128E-5</v>
      </c>
      <c r="QO37" s="14">
        <f t="shared" si="82"/>
        <v>4.8791354428923128E-5</v>
      </c>
      <c r="QP37" s="14">
        <f t="shared" si="82"/>
        <v>4.8791354428923128E-5</v>
      </c>
      <c r="QQ37" s="14">
        <f t="shared" si="82"/>
        <v>4.8791354428923128E-5</v>
      </c>
      <c r="QR37" s="14">
        <f t="shared" si="82"/>
        <v>4.8791354428923128E-5</v>
      </c>
      <c r="QS37" s="14">
        <f t="shared" si="82"/>
        <v>4.8791354428923128E-5</v>
      </c>
      <c r="QT37" s="14">
        <f t="shared" si="82"/>
        <v>4.8791354428923128E-5</v>
      </c>
      <c r="QU37" s="14">
        <f t="shared" si="82"/>
        <v>4.8791354428923128E-5</v>
      </c>
      <c r="QV37" s="14">
        <f t="shared" si="82"/>
        <v>4.8791354428923128E-5</v>
      </c>
      <c r="QW37" s="14">
        <f t="shared" si="82"/>
        <v>4.8791354428923128E-5</v>
      </c>
      <c r="QX37" s="14">
        <f t="shared" si="82"/>
        <v>4.8791354428923128E-5</v>
      </c>
      <c r="QY37" s="14">
        <f t="shared" si="82"/>
        <v>4.8791354428923128E-5</v>
      </c>
      <c r="QZ37" s="14">
        <f t="shared" si="82"/>
        <v>4.8791354428923128E-5</v>
      </c>
      <c r="RA37" s="14">
        <f t="shared" si="82"/>
        <v>4.8791354428923128E-5</v>
      </c>
      <c r="RB37" s="14">
        <f t="shared" si="82"/>
        <v>4.8791354428923128E-5</v>
      </c>
      <c r="RC37" s="14">
        <f t="shared" si="82"/>
        <v>4.8791354428923128E-5</v>
      </c>
      <c r="RD37" s="14">
        <f t="shared" si="82"/>
        <v>4.8791354428923128E-5</v>
      </c>
      <c r="RE37" s="14">
        <f t="shared" si="82"/>
        <v>4.8791354428923128E-5</v>
      </c>
      <c r="RF37" s="14">
        <f t="shared" si="82"/>
        <v>4.8791354428923128E-5</v>
      </c>
      <c r="RG37" s="14">
        <f t="shared" si="82"/>
        <v>4.8791354428923128E-5</v>
      </c>
      <c r="RH37" s="14">
        <f t="shared" si="82"/>
        <v>4.8791354428923128E-5</v>
      </c>
      <c r="RI37" s="14">
        <f t="shared" si="82"/>
        <v>4.8791354428923128E-5</v>
      </c>
      <c r="RJ37" s="14">
        <f t="shared" si="82"/>
        <v>4.8791354428923128E-5</v>
      </c>
      <c r="RK37" s="14">
        <f t="shared" si="82"/>
        <v>4.8791354428923128E-5</v>
      </c>
      <c r="RL37" s="14">
        <f t="shared" si="82"/>
        <v>4.8791354428923128E-5</v>
      </c>
      <c r="RM37" s="14">
        <f t="shared" si="82"/>
        <v>4.8791354428923128E-5</v>
      </c>
      <c r="RN37" s="14">
        <f t="shared" si="82"/>
        <v>4.8791354428923128E-5</v>
      </c>
      <c r="RO37" s="14">
        <f t="shared" si="82"/>
        <v>4.8791354428923128E-5</v>
      </c>
      <c r="RP37" s="14">
        <f t="shared" si="82"/>
        <v>4.8791354428923128E-5</v>
      </c>
      <c r="RQ37" s="14">
        <f t="shared" si="82"/>
        <v>4.8791354428923128E-5</v>
      </c>
      <c r="RR37" s="14">
        <f t="shared" si="82"/>
        <v>4.8791354428923128E-5</v>
      </c>
      <c r="RS37" s="14">
        <f t="shared" si="82"/>
        <v>4.8791354428923128E-5</v>
      </c>
      <c r="RT37" s="14">
        <f t="shared" si="82"/>
        <v>4.8791354428923128E-5</v>
      </c>
      <c r="RU37" s="14">
        <f t="shared" si="82"/>
        <v>4.8791354428923128E-5</v>
      </c>
      <c r="RV37" s="14">
        <f t="shared" si="82"/>
        <v>4.8791354428923128E-5</v>
      </c>
      <c r="RW37" s="14">
        <f t="shared" si="82"/>
        <v>4.8791354428923128E-5</v>
      </c>
      <c r="RX37" s="14">
        <f t="shared" si="82"/>
        <v>4.8791354428923128E-5</v>
      </c>
      <c r="RY37" s="14">
        <f t="shared" si="82"/>
        <v>4.8791354428923128E-5</v>
      </c>
      <c r="RZ37" s="14">
        <f t="shared" si="82"/>
        <v>4.8791354428923128E-5</v>
      </c>
      <c r="SA37" s="14">
        <f t="shared" si="82"/>
        <v>4.8791354428923128E-5</v>
      </c>
      <c r="SB37" s="14">
        <f t="shared" si="82"/>
        <v>4.8791354428923128E-5</v>
      </c>
      <c r="SC37" s="14">
        <f t="shared" si="82"/>
        <v>4.8791354428923128E-5</v>
      </c>
      <c r="SD37" s="14">
        <f t="shared" si="82"/>
        <v>4.8791354428923128E-5</v>
      </c>
      <c r="SE37" s="14">
        <f t="shared" si="82"/>
        <v>4.8791354428923128E-5</v>
      </c>
      <c r="SF37" s="14">
        <f t="shared" si="82"/>
        <v>4.8791354428923128E-5</v>
      </c>
      <c r="SG37" s="14">
        <f t="shared" si="82"/>
        <v>4.8791354428923128E-5</v>
      </c>
      <c r="SH37" s="14">
        <f t="shared" si="82"/>
        <v>4.8791354428923128E-5</v>
      </c>
      <c r="SI37" s="14">
        <f t="shared" si="82"/>
        <v>4.8791354428923128E-5</v>
      </c>
      <c r="SJ37" s="14">
        <f t="shared" si="82"/>
        <v>4.8791354428923128E-5</v>
      </c>
      <c r="SK37" s="14">
        <f t="shared" si="82"/>
        <v>4.8791354428923128E-5</v>
      </c>
      <c r="SL37" s="14">
        <f t="shared" si="82"/>
        <v>4.8791354428923128E-5</v>
      </c>
      <c r="SM37" s="14">
        <f t="shared" si="82"/>
        <v>4.8791354428923128E-5</v>
      </c>
      <c r="SN37" s="14">
        <f t="shared" si="82"/>
        <v>4.8791354428923128E-5</v>
      </c>
      <c r="SO37" s="14">
        <f t="shared" si="82"/>
        <v>4.8791354428923128E-5</v>
      </c>
      <c r="SP37" s="14">
        <f t="shared" si="82"/>
        <v>4.8791354428923128E-5</v>
      </c>
      <c r="SQ37" s="14">
        <f t="shared" si="82"/>
        <v>4.8791354428923128E-5</v>
      </c>
      <c r="SR37" s="14">
        <f t="shared" si="82"/>
        <v>4.8791354428923128E-5</v>
      </c>
      <c r="SS37" s="14">
        <f t="shared" si="82"/>
        <v>4.8791354428923128E-5</v>
      </c>
      <c r="ST37" s="14">
        <f t="shared" si="82"/>
        <v>4.8791354428923128E-5</v>
      </c>
      <c r="SU37" s="14">
        <f t="shared" si="82"/>
        <v>4.8791354428923128E-5</v>
      </c>
      <c r="SV37" s="14">
        <f t="shared" si="82"/>
        <v>4.8791354428923128E-5</v>
      </c>
      <c r="SW37" s="14">
        <f t="shared" si="82"/>
        <v>4.8791354428923128E-5</v>
      </c>
      <c r="SX37" s="14">
        <f t="shared" si="82"/>
        <v>4.8791354428923128E-5</v>
      </c>
      <c r="SY37" s="14">
        <f t="shared" ref="SY37:VJ37" si="83">(1+$B$5)^(1/1000)-1</f>
        <v>4.8791354428923128E-5</v>
      </c>
      <c r="SZ37" s="14">
        <f t="shared" si="83"/>
        <v>4.8791354428923128E-5</v>
      </c>
      <c r="TA37" s="14">
        <f t="shared" si="83"/>
        <v>4.8791354428923128E-5</v>
      </c>
      <c r="TB37" s="14">
        <f t="shared" si="83"/>
        <v>4.8791354428923128E-5</v>
      </c>
      <c r="TC37" s="14">
        <f t="shared" si="83"/>
        <v>4.8791354428923128E-5</v>
      </c>
      <c r="TD37" s="14">
        <f t="shared" si="83"/>
        <v>4.8791354428923128E-5</v>
      </c>
      <c r="TE37" s="14">
        <f t="shared" si="83"/>
        <v>4.8791354428923128E-5</v>
      </c>
      <c r="TF37" s="14">
        <f t="shared" si="83"/>
        <v>4.8791354428923128E-5</v>
      </c>
      <c r="TG37" s="14">
        <f t="shared" si="83"/>
        <v>4.8791354428923128E-5</v>
      </c>
      <c r="TH37" s="14">
        <f t="shared" si="83"/>
        <v>4.8791354428923128E-5</v>
      </c>
      <c r="TI37" s="14">
        <f t="shared" si="83"/>
        <v>4.8791354428923128E-5</v>
      </c>
      <c r="TJ37" s="14">
        <f t="shared" si="83"/>
        <v>4.8791354428923128E-5</v>
      </c>
      <c r="TK37" s="14">
        <f t="shared" si="83"/>
        <v>4.8791354428923128E-5</v>
      </c>
      <c r="TL37" s="14">
        <f t="shared" si="83"/>
        <v>4.8791354428923128E-5</v>
      </c>
      <c r="TM37" s="14">
        <f t="shared" si="83"/>
        <v>4.8791354428923128E-5</v>
      </c>
      <c r="TN37" s="14">
        <f t="shared" si="83"/>
        <v>4.8791354428923128E-5</v>
      </c>
      <c r="TO37" s="14">
        <f t="shared" si="83"/>
        <v>4.8791354428923128E-5</v>
      </c>
      <c r="TP37" s="14">
        <f t="shared" si="83"/>
        <v>4.8791354428923128E-5</v>
      </c>
      <c r="TQ37" s="14">
        <f t="shared" si="83"/>
        <v>4.8791354428923128E-5</v>
      </c>
      <c r="TR37" s="14">
        <f t="shared" si="83"/>
        <v>4.8791354428923128E-5</v>
      </c>
      <c r="TS37" s="14">
        <f t="shared" si="83"/>
        <v>4.8791354428923128E-5</v>
      </c>
      <c r="TT37" s="14">
        <f t="shared" si="83"/>
        <v>4.8791354428923128E-5</v>
      </c>
      <c r="TU37" s="14">
        <f t="shared" si="83"/>
        <v>4.8791354428923128E-5</v>
      </c>
      <c r="TV37" s="14">
        <f t="shared" si="83"/>
        <v>4.8791354428923128E-5</v>
      </c>
      <c r="TW37" s="14">
        <f t="shared" si="83"/>
        <v>4.8791354428923128E-5</v>
      </c>
      <c r="TX37" s="14">
        <f t="shared" si="83"/>
        <v>4.8791354428923128E-5</v>
      </c>
      <c r="TY37" s="14">
        <f t="shared" si="83"/>
        <v>4.8791354428923128E-5</v>
      </c>
      <c r="TZ37" s="14">
        <f t="shared" si="83"/>
        <v>4.8791354428923128E-5</v>
      </c>
      <c r="UA37" s="14">
        <f t="shared" si="83"/>
        <v>4.8791354428923128E-5</v>
      </c>
      <c r="UB37" s="14">
        <f t="shared" si="83"/>
        <v>4.8791354428923128E-5</v>
      </c>
      <c r="UC37" s="14">
        <f t="shared" si="83"/>
        <v>4.8791354428923128E-5</v>
      </c>
      <c r="UD37" s="14">
        <f t="shared" si="83"/>
        <v>4.8791354428923128E-5</v>
      </c>
      <c r="UE37" s="14">
        <f t="shared" si="83"/>
        <v>4.8791354428923128E-5</v>
      </c>
      <c r="UF37" s="14">
        <f t="shared" si="83"/>
        <v>4.8791354428923128E-5</v>
      </c>
      <c r="UG37" s="14">
        <f t="shared" si="83"/>
        <v>4.8791354428923128E-5</v>
      </c>
      <c r="UH37" s="14">
        <f t="shared" si="83"/>
        <v>4.8791354428923128E-5</v>
      </c>
      <c r="UI37" s="14">
        <f t="shared" si="83"/>
        <v>4.8791354428923128E-5</v>
      </c>
      <c r="UJ37" s="14">
        <f t="shared" si="83"/>
        <v>4.8791354428923128E-5</v>
      </c>
      <c r="UK37" s="14">
        <f t="shared" si="83"/>
        <v>4.8791354428923128E-5</v>
      </c>
      <c r="UL37" s="14">
        <f t="shared" si="83"/>
        <v>4.8791354428923128E-5</v>
      </c>
      <c r="UM37" s="14">
        <f t="shared" si="83"/>
        <v>4.8791354428923128E-5</v>
      </c>
      <c r="UN37" s="14">
        <f t="shared" si="83"/>
        <v>4.8791354428923128E-5</v>
      </c>
      <c r="UO37" s="14">
        <f t="shared" si="83"/>
        <v>4.8791354428923128E-5</v>
      </c>
      <c r="UP37" s="14">
        <f t="shared" si="83"/>
        <v>4.8791354428923128E-5</v>
      </c>
      <c r="UQ37" s="14">
        <f t="shared" si="83"/>
        <v>4.8791354428923128E-5</v>
      </c>
      <c r="UR37" s="14">
        <f t="shared" si="83"/>
        <v>4.8791354428923128E-5</v>
      </c>
      <c r="US37" s="14">
        <f t="shared" si="83"/>
        <v>4.8791354428923128E-5</v>
      </c>
      <c r="UT37" s="14">
        <f t="shared" si="83"/>
        <v>4.8791354428923128E-5</v>
      </c>
      <c r="UU37" s="14">
        <f t="shared" si="83"/>
        <v>4.8791354428923128E-5</v>
      </c>
      <c r="UV37" s="14">
        <f t="shared" si="83"/>
        <v>4.8791354428923128E-5</v>
      </c>
      <c r="UW37" s="14">
        <f t="shared" si="83"/>
        <v>4.8791354428923128E-5</v>
      </c>
      <c r="UX37" s="14">
        <f t="shared" si="83"/>
        <v>4.8791354428923128E-5</v>
      </c>
      <c r="UY37" s="14">
        <f t="shared" si="83"/>
        <v>4.8791354428923128E-5</v>
      </c>
      <c r="UZ37" s="14">
        <f t="shared" si="83"/>
        <v>4.8791354428923128E-5</v>
      </c>
      <c r="VA37" s="14">
        <f t="shared" si="83"/>
        <v>4.8791354428923128E-5</v>
      </c>
      <c r="VB37" s="14">
        <f t="shared" si="83"/>
        <v>4.8791354428923128E-5</v>
      </c>
      <c r="VC37" s="14">
        <f t="shared" si="83"/>
        <v>4.8791354428923128E-5</v>
      </c>
      <c r="VD37" s="14">
        <f t="shared" si="83"/>
        <v>4.8791354428923128E-5</v>
      </c>
      <c r="VE37" s="14">
        <f t="shared" si="83"/>
        <v>4.8791354428923128E-5</v>
      </c>
      <c r="VF37" s="14">
        <f t="shared" si="83"/>
        <v>4.8791354428923128E-5</v>
      </c>
      <c r="VG37" s="14">
        <f t="shared" si="83"/>
        <v>4.8791354428923128E-5</v>
      </c>
      <c r="VH37" s="14">
        <f t="shared" si="83"/>
        <v>4.8791354428923128E-5</v>
      </c>
      <c r="VI37" s="14">
        <f t="shared" si="83"/>
        <v>4.8791354428923128E-5</v>
      </c>
      <c r="VJ37" s="14">
        <f t="shared" si="83"/>
        <v>4.8791354428923128E-5</v>
      </c>
      <c r="VK37" s="14">
        <f t="shared" ref="VK37:XV37" si="84">(1+$B$5)^(1/1000)-1</f>
        <v>4.8791354428923128E-5</v>
      </c>
      <c r="VL37" s="14">
        <f t="shared" si="84"/>
        <v>4.8791354428923128E-5</v>
      </c>
      <c r="VM37" s="14">
        <f t="shared" si="84"/>
        <v>4.8791354428923128E-5</v>
      </c>
      <c r="VN37" s="14">
        <f t="shared" si="84"/>
        <v>4.8791354428923128E-5</v>
      </c>
      <c r="VO37" s="14">
        <f t="shared" si="84"/>
        <v>4.8791354428923128E-5</v>
      </c>
      <c r="VP37" s="14">
        <f t="shared" si="84"/>
        <v>4.8791354428923128E-5</v>
      </c>
      <c r="VQ37" s="14">
        <f t="shared" si="84"/>
        <v>4.8791354428923128E-5</v>
      </c>
      <c r="VR37" s="14">
        <f t="shared" si="84"/>
        <v>4.8791354428923128E-5</v>
      </c>
      <c r="VS37" s="14">
        <f t="shared" si="84"/>
        <v>4.8791354428923128E-5</v>
      </c>
      <c r="VT37" s="14">
        <f t="shared" si="84"/>
        <v>4.8791354428923128E-5</v>
      </c>
      <c r="VU37" s="14">
        <f t="shared" si="84"/>
        <v>4.8791354428923128E-5</v>
      </c>
      <c r="VV37" s="14">
        <f t="shared" si="84"/>
        <v>4.8791354428923128E-5</v>
      </c>
      <c r="VW37" s="14">
        <f t="shared" si="84"/>
        <v>4.8791354428923128E-5</v>
      </c>
      <c r="VX37" s="14">
        <f t="shared" si="84"/>
        <v>4.8791354428923128E-5</v>
      </c>
      <c r="VY37" s="14">
        <f t="shared" si="84"/>
        <v>4.8791354428923128E-5</v>
      </c>
      <c r="VZ37" s="14">
        <f t="shared" si="84"/>
        <v>4.8791354428923128E-5</v>
      </c>
      <c r="WA37" s="14">
        <f t="shared" si="84"/>
        <v>4.8791354428923128E-5</v>
      </c>
      <c r="WB37" s="14">
        <f t="shared" si="84"/>
        <v>4.8791354428923128E-5</v>
      </c>
      <c r="WC37" s="14">
        <f t="shared" si="84"/>
        <v>4.8791354428923128E-5</v>
      </c>
      <c r="WD37" s="14">
        <f t="shared" si="84"/>
        <v>4.8791354428923128E-5</v>
      </c>
      <c r="WE37" s="14">
        <f t="shared" si="84"/>
        <v>4.8791354428923128E-5</v>
      </c>
      <c r="WF37" s="14">
        <f t="shared" si="84"/>
        <v>4.8791354428923128E-5</v>
      </c>
      <c r="WG37" s="14">
        <f t="shared" si="84"/>
        <v>4.8791354428923128E-5</v>
      </c>
      <c r="WH37" s="14">
        <f t="shared" si="84"/>
        <v>4.8791354428923128E-5</v>
      </c>
      <c r="WI37" s="14">
        <f t="shared" si="84"/>
        <v>4.8791354428923128E-5</v>
      </c>
      <c r="WJ37" s="14">
        <f t="shared" si="84"/>
        <v>4.8791354428923128E-5</v>
      </c>
      <c r="WK37" s="14">
        <f t="shared" si="84"/>
        <v>4.8791354428923128E-5</v>
      </c>
      <c r="WL37" s="14">
        <f t="shared" si="84"/>
        <v>4.8791354428923128E-5</v>
      </c>
      <c r="WM37" s="14">
        <f t="shared" si="84"/>
        <v>4.8791354428923128E-5</v>
      </c>
      <c r="WN37" s="14">
        <f t="shared" si="84"/>
        <v>4.8791354428923128E-5</v>
      </c>
      <c r="WO37" s="14">
        <f t="shared" si="84"/>
        <v>4.8791354428923128E-5</v>
      </c>
      <c r="WP37" s="14">
        <f t="shared" si="84"/>
        <v>4.8791354428923128E-5</v>
      </c>
      <c r="WQ37" s="14">
        <f t="shared" si="84"/>
        <v>4.8791354428923128E-5</v>
      </c>
      <c r="WR37" s="14">
        <f t="shared" si="84"/>
        <v>4.8791354428923128E-5</v>
      </c>
      <c r="WS37" s="14">
        <f t="shared" si="84"/>
        <v>4.8791354428923128E-5</v>
      </c>
      <c r="WT37" s="14">
        <f t="shared" si="84"/>
        <v>4.8791354428923128E-5</v>
      </c>
      <c r="WU37" s="14">
        <f t="shared" si="84"/>
        <v>4.8791354428923128E-5</v>
      </c>
      <c r="WV37" s="14">
        <f t="shared" si="84"/>
        <v>4.8791354428923128E-5</v>
      </c>
      <c r="WW37" s="14">
        <f t="shared" si="84"/>
        <v>4.8791354428923128E-5</v>
      </c>
      <c r="WX37" s="14">
        <f t="shared" si="84"/>
        <v>4.8791354428923128E-5</v>
      </c>
      <c r="WY37" s="14">
        <f t="shared" si="84"/>
        <v>4.8791354428923128E-5</v>
      </c>
      <c r="WZ37" s="14">
        <f t="shared" si="84"/>
        <v>4.8791354428923128E-5</v>
      </c>
      <c r="XA37" s="14">
        <f t="shared" si="84"/>
        <v>4.8791354428923128E-5</v>
      </c>
      <c r="XB37" s="14">
        <f t="shared" si="84"/>
        <v>4.8791354428923128E-5</v>
      </c>
      <c r="XC37" s="14">
        <f t="shared" si="84"/>
        <v>4.8791354428923128E-5</v>
      </c>
      <c r="XD37" s="14">
        <f t="shared" si="84"/>
        <v>4.8791354428923128E-5</v>
      </c>
      <c r="XE37" s="14">
        <f t="shared" si="84"/>
        <v>4.8791354428923128E-5</v>
      </c>
      <c r="XF37" s="14">
        <f t="shared" si="84"/>
        <v>4.8791354428923128E-5</v>
      </c>
      <c r="XG37" s="14">
        <f t="shared" si="84"/>
        <v>4.8791354428923128E-5</v>
      </c>
      <c r="XH37" s="14">
        <f t="shared" si="84"/>
        <v>4.8791354428923128E-5</v>
      </c>
      <c r="XI37" s="14">
        <f t="shared" si="84"/>
        <v>4.8791354428923128E-5</v>
      </c>
      <c r="XJ37" s="14">
        <f t="shared" si="84"/>
        <v>4.8791354428923128E-5</v>
      </c>
      <c r="XK37" s="14">
        <f t="shared" si="84"/>
        <v>4.8791354428923128E-5</v>
      </c>
      <c r="XL37" s="14">
        <f t="shared" si="84"/>
        <v>4.8791354428923128E-5</v>
      </c>
      <c r="XM37" s="14">
        <f t="shared" si="84"/>
        <v>4.8791354428923128E-5</v>
      </c>
      <c r="XN37" s="14">
        <f t="shared" si="84"/>
        <v>4.8791354428923128E-5</v>
      </c>
      <c r="XO37" s="14">
        <f t="shared" si="84"/>
        <v>4.8791354428923128E-5</v>
      </c>
      <c r="XP37" s="14">
        <f t="shared" si="84"/>
        <v>4.8791354428923128E-5</v>
      </c>
      <c r="XQ37" s="14">
        <f t="shared" si="84"/>
        <v>4.8791354428923128E-5</v>
      </c>
      <c r="XR37" s="14">
        <f t="shared" si="84"/>
        <v>4.8791354428923128E-5</v>
      </c>
      <c r="XS37" s="14">
        <f t="shared" si="84"/>
        <v>4.8791354428923128E-5</v>
      </c>
      <c r="XT37" s="14">
        <f t="shared" si="84"/>
        <v>4.8791354428923128E-5</v>
      </c>
      <c r="XU37" s="14">
        <f t="shared" si="84"/>
        <v>4.8791354428923128E-5</v>
      </c>
      <c r="XV37" s="14">
        <f t="shared" si="84"/>
        <v>4.8791354428923128E-5</v>
      </c>
      <c r="XW37" s="14">
        <f t="shared" ref="XW37:AAH37" si="85">(1+$B$5)^(1/1000)-1</f>
        <v>4.8791354428923128E-5</v>
      </c>
      <c r="XX37" s="14">
        <f t="shared" si="85"/>
        <v>4.8791354428923128E-5</v>
      </c>
      <c r="XY37" s="14">
        <f t="shared" si="85"/>
        <v>4.8791354428923128E-5</v>
      </c>
      <c r="XZ37" s="14">
        <f t="shared" si="85"/>
        <v>4.8791354428923128E-5</v>
      </c>
      <c r="YA37" s="14">
        <f t="shared" si="85"/>
        <v>4.8791354428923128E-5</v>
      </c>
      <c r="YB37" s="14">
        <f t="shared" si="85"/>
        <v>4.8791354428923128E-5</v>
      </c>
      <c r="YC37" s="14">
        <f t="shared" si="85"/>
        <v>4.8791354428923128E-5</v>
      </c>
      <c r="YD37" s="14">
        <f t="shared" si="85"/>
        <v>4.8791354428923128E-5</v>
      </c>
      <c r="YE37" s="14">
        <f t="shared" si="85"/>
        <v>4.8791354428923128E-5</v>
      </c>
      <c r="YF37" s="14">
        <f t="shared" si="85"/>
        <v>4.8791354428923128E-5</v>
      </c>
      <c r="YG37" s="14">
        <f t="shared" si="85"/>
        <v>4.8791354428923128E-5</v>
      </c>
      <c r="YH37" s="14">
        <f t="shared" si="85"/>
        <v>4.8791354428923128E-5</v>
      </c>
      <c r="YI37" s="14">
        <f t="shared" si="85"/>
        <v>4.8791354428923128E-5</v>
      </c>
      <c r="YJ37" s="14">
        <f t="shared" si="85"/>
        <v>4.8791354428923128E-5</v>
      </c>
      <c r="YK37" s="14">
        <f t="shared" si="85"/>
        <v>4.8791354428923128E-5</v>
      </c>
      <c r="YL37" s="14">
        <f t="shared" si="85"/>
        <v>4.8791354428923128E-5</v>
      </c>
      <c r="YM37" s="14">
        <f t="shared" si="85"/>
        <v>4.8791354428923128E-5</v>
      </c>
      <c r="YN37" s="14">
        <f t="shared" si="85"/>
        <v>4.8791354428923128E-5</v>
      </c>
      <c r="YO37" s="14">
        <f t="shared" si="85"/>
        <v>4.8791354428923128E-5</v>
      </c>
      <c r="YP37" s="14">
        <f t="shared" si="85"/>
        <v>4.8791354428923128E-5</v>
      </c>
      <c r="YQ37" s="14">
        <f t="shared" si="85"/>
        <v>4.8791354428923128E-5</v>
      </c>
      <c r="YR37" s="14">
        <f t="shared" si="85"/>
        <v>4.8791354428923128E-5</v>
      </c>
      <c r="YS37" s="14">
        <f t="shared" si="85"/>
        <v>4.8791354428923128E-5</v>
      </c>
      <c r="YT37" s="14">
        <f t="shared" si="85"/>
        <v>4.8791354428923128E-5</v>
      </c>
      <c r="YU37" s="14">
        <f t="shared" si="85"/>
        <v>4.8791354428923128E-5</v>
      </c>
      <c r="YV37" s="14">
        <f t="shared" si="85"/>
        <v>4.8791354428923128E-5</v>
      </c>
      <c r="YW37" s="14">
        <f t="shared" si="85"/>
        <v>4.8791354428923128E-5</v>
      </c>
      <c r="YX37" s="14">
        <f t="shared" si="85"/>
        <v>4.8791354428923128E-5</v>
      </c>
      <c r="YY37" s="14">
        <f t="shared" si="85"/>
        <v>4.8791354428923128E-5</v>
      </c>
      <c r="YZ37" s="14">
        <f t="shared" si="85"/>
        <v>4.8791354428923128E-5</v>
      </c>
      <c r="ZA37" s="14">
        <f t="shared" si="85"/>
        <v>4.8791354428923128E-5</v>
      </c>
      <c r="ZB37" s="14">
        <f t="shared" si="85"/>
        <v>4.8791354428923128E-5</v>
      </c>
      <c r="ZC37" s="14">
        <f t="shared" si="85"/>
        <v>4.8791354428923128E-5</v>
      </c>
      <c r="ZD37" s="14">
        <f t="shared" si="85"/>
        <v>4.8791354428923128E-5</v>
      </c>
      <c r="ZE37" s="14">
        <f t="shared" si="85"/>
        <v>4.8791354428923128E-5</v>
      </c>
      <c r="ZF37" s="14">
        <f t="shared" si="85"/>
        <v>4.8791354428923128E-5</v>
      </c>
      <c r="ZG37" s="14">
        <f t="shared" si="85"/>
        <v>4.8791354428923128E-5</v>
      </c>
      <c r="ZH37" s="14">
        <f t="shared" si="85"/>
        <v>4.8791354428923128E-5</v>
      </c>
      <c r="ZI37" s="14">
        <f t="shared" si="85"/>
        <v>4.8791354428923128E-5</v>
      </c>
      <c r="ZJ37" s="14">
        <f t="shared" si="85"/>
        <v>4.8791354428923128E-5</v>
      </c>
      <c r="ZK37" s="14">
        <f t="shared" si="85"/>
        <v>4.8791354428923128E-5</v>
      </c>
      <c r="ZL37" s="14">
        <f t="shared" si="85"/>
        <v>4.8791354428923128E-5</v>
      </c>
      <c r="ZM37" s="14">
        <f t="shared" si="85"/>
        <v>4.8791354428923128E-5</v>
      </c>
      <c r="ZN37" s="14">
        <f t="shared" si="85"/>
        <v>4.8791354428923128E-5</v>
      </c>
      <c r="ZO37" s="14">
        <f t="shared" si="85"/>
        <v>4.8791354428923128E-5</v>
      </c>
      <c r="ZP37" s="14">
        <f t="shared" si="85"/>
        <v>4.8791354428923128E-5</v>
      </c>
      <c r="ZQ37" s="14">
        <f t="shared" si="85"/>
        <v>4.8791354428923128E-5</v>
      </c>
      <c r="ZR37" s="14">
        <f t="shared" si="85"/>
        <v>4.8791354428923128E-5</v>
      </c>
      <c r="ZS37" s="14">
        <f t="shared" si="85"/>
        <v>4.8791354428923128E-5</v>
      </c>
      <c r="ZT37" s="14">
        <f t="shared" si="85"/>
        <v>4.8791354428923128E-5</v>
      </c>
      <c r="ZU37" s="14">
        <f t="shared" si="85"/>
        <v>4.8791354428923128E-5</v>
      </c>
      <c r="ZV37" s="14">
        <f t="shared" si="85"/>
        <v>4.8791354428923128E-5</v>
      </c>
      <c r="ZW37" s="14">
        <f t="shared" si="85"/>
        <v>4.8791354428923128E-5</v>
      </c>
      <c r="ZX37" s="14">
        <f t="shared" si="85"/>
        <v>4.8791354428923128E-5</v>
      </c>
      <c r="ZY37" s="14">
        <f t="shared" si="85"/>
        <v>4.8791354428923128E-5</v>
      </c>
      <c r="ZZ37" s="14">
        <f t="shared" si="85"/>
        <v>4.8791354428923128E-5</v>
      </c>
      <c r="AAA37" s="14">
        <f t="shared" si="85"/>
        <v>4.8791354428923128E-5</v>
      </c>
      <c r="AAB37" s="14">
        <f t="shared" si="85"/>
        <v>4.8791354428923128E-5</v>
      </c>
      <c r="AAC37" s="14">
        <f t="shared" si="85"/>
        <v>4.8791354428923128E-5</v>
      </c>
      <c r="AAD37" s="14">
        <f t="shared" si="85"/>
        <v>4.8791354428923128E-5</v>
      </c>
      <c r="AAE37" s="14">
        <f t="shared" si="85"/>
        <v>4.8791354428923128E-5</v>
      </c>
      <c r="AAF37" s="14">
        <f t="shared" si="85"/>
        <v>4.8791354428923128E-5</v>
      </c>
      <c r="AAG37" s="14">
        <f t="shared" si="85"/>
        <v>4.8791354428923128E-5</v>
      </c>
      <c r="AAH37" s="14">
        <f t="shared" si="85"/>
        <v>4.8791354428923128E-5</v>
      </c>
      <c r="AAI37" s="14">
        <f t="shared" ref="AAI37:ACT37" si="86">(1+$B$5)^(1/1000)-1</f>
        <v>4.8791354428923128E-5</v>
      </c>
      <c r="AAJ37" s="14">
        <f t="shared" si="86"/>
        <v>4.8791354428923128E-5</v>
      </c>
      <c r="AAK37" s="14">
        <f t="shared" si="86"/>
        <v>4.8791354428923128E-5</v>
      </c>
      <c r="AAL37" s="14">
        <f t="shared" si="86"/>
        <v>4.8791354428923128E-5</v>
      </c>
      <c r="AAM37" s="14">
        <f t="shared" si="86"/>
        <v>4.8791354428923128E-5</v>
      </c>
      <c r="AAN37" s="14">
        <f t="shared" si="86"/>
        <v>4.8791354428923128E-5</v>
      </c>
      <c r="AAO37" s="14">
        <f t="shared" si="86"/>
        <v>4.8791354428923128E-5</v>
      </c>
      <c r="AAP37" s="14">
        <f t="shared" si="86"/>
        <v>4.8791354428923128E-5</v>
      </c>
      <c r="AAQ37" s="14">
        <f t="shared" si="86"/>
        <v>4.8791354428923128E-5</v>
      </c>
      <c r="AAR37" s="14">
        <f t="shared" si="86"/>
        <v>4.8791354428923128E-5</v>
      </c>
      <c r="AAS37" s="14">
        <f t="shared" si="86"/>
        <v>4.8791354428923128E-5</v>
      </c>
      <c r="AAT37" s="14">
        <f t="shared" si="86"/>
        <v>4.8791354428923128E-5</v>
      </c>
      <c r="AAU37" s="14">
        <f t="shared" si="86"/>
        <v>4.8791354428923128E-5</v>
      </c>
      <c r="AAV37" s="14">
        <f t="shared" si="86"/>
        <v>4.8791354428923128E-5</v>
      </c>
      <c r="AAW37" s="14">
        <f t="shared" si="86"/>
        <v>4.8791354428923128E-5</v>
      </c>
      <c r="AAX37" s="14">
        <f t="shared" si="86"/>
        <v>4.8791354428923128E-5</v>
      </c>
      <c r="AAY37" s="14">
        <f t="shared" si="86"/>
        <v>4.8791354428923128E-5</v>
      </c>
      <c r="AAZ37" s="14">
        <f t="shared" si="86"/>
        <v>4.8791354428923128E-5</v>
      </c>
      <c r="ABA37" s="14">
        <f t="shared" si="86"/>
        <v>4.8791354428923128E-5</v>
      </c>
      <c r="ABB37" s="14">
        <f t="shared" si="86"/>
        <v>4.8791354428923128E-5</v>
      </c>
      <c r="ABC37" s="14">
        <f t="shared" si="86"/>
        <v>4.8791354428923128E-5</v>
      </c>
      <c r="ABD37" s="14">
        <f t="shared" si="86"/>
        <v>4.8791354428923128E-5</v>
      </c>
      <c r="ABE37" s="14">
        <f t="shared" si="86"/>
        <v>4.8791354428923128E-5</v>
      </c>
      <c r="ABF37" s="14">
        <f t="shared" si="86"/>
        <v>4.8791354428923128E-5</v>
      </c>
      <c r="ABG37" s="14">
        <f t="shared" si="86"/>
        <v>4.8791354428923128E-5</v>
      </c>
      <c r="ABH37" s="14">
        <f t="shared" si="86"/>
        <v>4.8791354428923128E-5</v>
      </c>
      <c r="ABI37" s="14">
        <f t="shared" si="86"/>
        <v>4.8791354428923128E-5</v>
      </c>
      <c r="ABJ37" s="14">
        <f t="shared" si="86"/>
        <v>4.8791354428923128E-5</v>
      </c>
      <c r="ABK37" s="14">
        <f t="shared" si="86"/>
        <v>4.8791354428923128E-5</v>
      </c>
      <c r="ABL37" s="14">
        <f t="shared" si="86"/>
        <v>4.8791354428923128E-5</v>
      </c>
      <c r="ABM37" s="14">
        <f t="shared" si="86"/>
        <v>4.8791354428923128E-5</v>
      </c>
      <c r="ABN37" s="14">
        <f t="shared" si="86"/>
        <v>4.8791354428923128E-5</v>
      </c>
      <c r="ABO37" s="14">
        <f t="shared" si="86"/>
        <v>4.8791354428923128E-5</v>
      </c>
      <c r="ABP37" s="14">
        <f t="shared" si="86"/>
        <v>4.8791354428923128E-5</v>
      </c>
      <c r="ABQ37" s="14">
        <f t="shared" si="86"/>
        <v>4.8791354428923128E-5</v>
      </c>
      <c r="ABR37" s="14">
        <f t="shared" si="86"/>
        <v>4.8791354428923128E-5</v>
      </c>
      <c r="ABS37" s="14">
        <f t="shared" si="86"/>
        <v>4.8791354428923128E-5</v>
      </c>
      <c r="ABT37" s="14">
        <f t="shared" si="86"/>
        <v>4.8791354428923128E-5</v>
      </c>
      <c r="ABU37" s="14">
        <f t="shared" si="86"/>
        <v>4.8791354428923128E-5</v>
      </c>
      <c r="ABV37" s="14">
        <f t="shared" si="86"/>
        <v>4.8791354428923128E-5</v>
      </c>
      <c r="ABW37" s="14">
        <f t="shared" si="86"/>
        <v>4.8791354428923128E-5</v>
      </c>
      <c r="ABX37" s="14">
        <f t="shared" si="86"/>
        <v>4.8791354428923128E-5</v>
      </c>
      <c r="ABY37" s="14">
        <f t="shared" si="86"/>
        <v>4.8791354428923128E-5</v>
      </c>
      <c r="ABZ37" s="14">
        <f t="shared" si="86"/>
        <v>4.8791354428923128E-5</v>
      </c>
      <c r="ACA37" s="14">
        <f t="shared" si="86"/>
        <v>4.8791354428923128E-5</v>
      </c>
      <c r="ACB37" s="14">
        <f t="shared" si="86"/>
        <v>4.8791354428923128E-5</v>
      </c>
      <c r="ACC37" s="14">
        <f t="shared" si="86"/>
        <v>4.8791354428923128E-5</v>
      </c>
      <c r="ACD37" s="14">
        <f t="shared" si="86"/>
        <v>4.8791354428923128E-5</v>
      </c>
      <c r="ACE37" s="14">
        <f t="shared" si="86"/>
        <v>4.8791354428923128E-5</v>
      </c>
      <c r="ACF37" s="14">
        <f t="shared" si="86"/>
        <v>4.8791354428923128E-5</v>
      </c>
      <c r="ACG37" s="14">
        <f t="shared" si="86"/>
        <v>4.8791354428923128E-5</v>
      </c>
      <c r="ACH37" s="14">
        <f t="shared" si="86"/>
        <v>4.8791354428923128E-5</v>
      </c>
      <c r="ACI37" s="14">
        <f t="shared" si="86"/>
        <v>4.8791354428923128E-5</v>
      </c>
      <c r="ACJ37" s="14">
        <f t="shared" si="86"/>
        <v>4.8791354428923128E-5</v>
      </c>
      <c r="ACK37" s="14">
        <f t="shared" si="86"/>
        <v>4.8791354428923128E-5</v>
      </c>
      <c r="ACL37" s="14">
        <f t="shared" si="86"/>
        <v>4.8791354428923128E-5</v>
      </c>
      <c r="ACM37" s="14">
        <f t="shared" si="86"/>
        <v>4.8791354428923128E-5</v>
      </c>
      <c r="ACN37" s="14">
        <f t="shared" si="86"/>
        <v>4.8791354428923128E-5</v>
      </c>
      <c r="ACO37" s="14">
        <f t="shared" si="86"/>
        <v>4.8791354428923128E-5</v>
      </c>
      <c r="ACP37" s="14">
        <f t="shared" si="86"/>
        <v>4.8791354428923128E-5</v>
      </c>
      <c r="ACQ37" s="14">
        <f t="shared" si="86"/>
        <v>4.8791354428923128E-5</v>
      </c>
      <c r="ACR37" s="14">
        <f t="shared" si="86"/>
        <v>4.8791354428923128E-5</v>
      </c>
      <c r="ACS37" s="14">
        <f t="shared" si="86"/>
        <v>4.8791354428923128E-5</v>
      </c>
      <c r="ACT37" s="14">
        <f t="shared" si="86"/>
        <v>4.8791354428923128E-5</v>
      </c>
      <c r="ACU37" s="14">
        <f t="shared" ref="ACU37:AFF37" si="87">(1+$B$5)^(1/1000)-1</f>
        <v>4.8791354428923128E-5</v>
      </c>
      <c r="ACV37" s="14">
        <f t="shared" si="87"/>
        <v>4.8791354428923128E-5</v>
      </c>
      <c r="ACW37" s="14">
        <f t="shared" si="87"/>
        <v>4.8791354428923128E-5</v>
      </c>
      <c r="ACX37" s="14">
        <f t="shared" si="87"/>
        <v>4.8791354428923128E-5</v>
      </c>
      <c r="ACY37" s="14">
        <f t="shared" si="87"/>
        <v>4.8791354428923128E-5</v>
      </c>
      <c r="ACZ37" s="14">
        <f t="shared" si="87"/>
        <v>4.8791354428923128E-5</v>
      </c>
      <c r="ADA37" s="14">
        <f t="shared" si="87"/>
        <v>4.8791354428923128E-5</v>
      </c>
      <c r="ADB37" s="14">
        <f t="shared" si="87"/>
        <v>4.8791354428923128E-5</v>
      </c>
      <c r="ADC37" s="14">
        <f t="shared" si="87"/>
        <v>4.8791354428923128E-5</v>
      </c>
      <c r="ADD37" s="14">
        <f t="shared" si="87"/>
        <v>4.8791354428923128E-5</v>
      </c>
      <c r="ADE37" s="14">
        <f t="shared" si="87"/>
        <v>4.8791354428923128E-5</v>
      </c>
      <c r="ADF37" s="14">
        <f t="shared" si="87"/>
        <v>4.8791354428923128E-5</v>
      </c>
      <c r="ADG37" s="14">
        <f t="shared" si="87"/>
        <v>4.8791354428923128E-5</v>
      </c>
      <c r="ADH37" s="14">
        <f t="shared" si="87"/>
        <v>4.8791354428923128E-5</v>
      </c>
      <c r="ADI37" s="14">
        <f t="shared" si="87"/>
        <v>4.8791354428923128E-5</v>
      </c>
      <c r="ADJ37" s="14">
        <f t="shared" si="87"/>
        <v>4.8791354428923128E-5</v>
      </c>
      <c r="ADK37" s="14">
        <f t="shared" si="87"/>
        <v>4.8791354428923128E-5</v>
      </c>
      <c r="ADL37" s="14">
        <f t="shared" si="87"/>
        <v>4.8791354428923128E-5</v>
      </c>
      <c r="ADM37" s="14">
        <f t="shared" si="87"/>
        <v>4.8791354428923128E-5</v>
      </c>
      <c r="ADN37" s="14">
        <f t="shared" si="87"/>
        <v>4.8791354428923128E-5</v>
      </c>
      <c r="ADO37" s="14">
        <f t="shared" si="87"/>
        <v>4.8791354428923128E-5</v>
      </c>
      <c r="ADP37" s="14">
        <f t="shared" si="87"/>
        <v>4.8791354428923128E-5</v>
      </c>
      <c r="ADQ37" s="14">
        <f t="shared" si="87"/>
        <v>4.8791354428923128E-5</v>
      </c>
      <c r="ADR37" s="14">
        <f t="shared" si="87"/>
        <v>4.8791354428923128E-5</v>
      </c>
      <c r="ADS37" s="14">
        <f t="shared" si="87"/>
        <v>4.8791354428923128E-5</v>
      </c>
      <c r="ADT37" s="14">
        <f t="shared" si="87"/>
        <v>4.8791354428923128E-5</v>
      </c>
      <c r="ADU37" s="14">
        <f t="shared" si="87"/>
        <v>4.8791354428923128E-5</v>
      </c>
      <c r="ADV37" s="14">
        <f t="shared" si="87"/>
        <v>4.8791354428923128E-5</v>
      </c>
      <c r="ADW37" s="14">
        <f t="shared" si="87"/>
        <v>4.8791354428923128E-5</v>
      </c>
      <c r="ADX37" s="14">
        <f t="shared" si="87"/>
        <v>4.8791354428923128E-5</v>
      </c>
      <c r="ADY37" s="14">
        <f t="shared" si="87"/>
        <v>4.8791354428923128E-5</v>
      </c>
      <c r="ADZ37" s="14">
        <f t="shared" si="87"/>
        <v>4.8791354428923128E-5</v>
      </c>
      <c r="AEA37" s="14">
        <f t="shared" si="87"/>
        <v>4.8791354428923128E-5</v>
      </c>
      <c r="AEB37" s="14">
        <f t="shared" si="87"/>
        <v>4.8791354428923128E-5</v>
      </c>
      <c r="AEC37" s="14">
        <f t="shared" si="87"/>
        <v>4.8791354428923128E-5</v>
      </c>
      <c r="AED37" s="14">
        <f t="shared" si="87"/>
        <v>4.8791354428923128E-5</v>
      </c>
      <c r="AEE37" s="14">
        <f t="shared" si="87"/>
        <v>4.8791354428923128E-5</v>
      </c>
      <c r="AEF37" s="14">
        <f t="shared" si="87"/>
        <v>4.8791354428923128E-5</v>
      </c>
      <c r="AEG37" s="14">
        <f t="shared" si="87"/>
        <v>4.8791354428923128E-5</v>
      </c>
      <c r="AEH37" s="14">
        <f t="shared" si="87"/>
        <v>4.8791354428923128E-5</v>
      </c>
      <c r="AEI37" s="14">
        <f t="shared" si="87"/>
        <v>4.8791354428923128E-5</v>
      </c>
      <c r="AEJ37" s="14">
        <f t="shared" si="87"/>
        <v>4.8791354428923128E-5</v>
      </c>
      <c r="AEK37" s="14">
        <f t="shared" si="87"/>
        <v>4.8791354428923128E-5</v>
      </c>
      <c r="AEL37" s="14">
        <f t="shared" si="87"/>
        <v>4.8791354428923128E-5</v>
      </c>
      <c r="AEM37" s="14">
        <f t="shared" si="87"/>
        <v>4.8791354428923128E-5</v>
      </c>
      <c r="AEN37" s="14">
        <f t="shared" si="87"/>
        <v>4.8791354428923128E-5</v>
      </c>
      <c r="AEO37" s="14">
        <f t="shared" si="87"/>
        <v>4.8791354428923128E-5</v>
      </c>
      <c r="AEP37" s="14">
        <f t="shared" si="87"/>
        <v>4.8791354428923128E-5</v>
      </c>
      <c r="AEQ37" s="14">
        <f t="shared" si="87"/>
        <v>4.8791354428923128E-5</v>
      </c>
      <c r="AER37" s="14">
        <f t="shared" si="87"/>
        <v>4.8791354428923128E-5</v>
      </c>
      <c r="AES37" s="14">
        <f t="shared" si="87"/>
        <v>4.8791354428923128E-5</v>
      </c>
      <c r="AET37" s="14">
        <f t="shared" si="87"/>
        <v>4.8791354428923128E-5</v>
      </c>
      <c r="AEU37" s="14">
        <f t="shared" si="87"/>
        <v>4.8791354428923128E-5</v>
      </c>
      <c r="AEV37" s="14">
        <f t="shared" si="87"/>
        <v>4.8791354428923128E-5</v>
      </c>
      <c r="AEW37" s="14">
        <f t="shared" si="87"/>
        <v>4.8791354428923128E-5</v>
      </c>
      <c r="AEX37" s="14">
        <f t="shared" si="87"/>
        <v>4.8791354428923128E-5</v>
      </c>
      <c r="AEY37" s="14">
        <f t="shared" si="87"/>
        <v>4.8791354428923128E-5</v>
      </c>
      <c r="AEZ37" s="14">
        <f t="shared" si="87"/>
        <v>4.8791354428923128E-5</v>
      </c>
      <c r="AFA37" s="14">
        <f t="shared" si="87"/>
        <v>4.8791354428923128E-5</v>
      </c>
      <c r="AFB37" s="14">
        <f t="shared" si="87"/>
        <v>4.8791354428923128E-5</v>
      </c>
      <c r="AFC37" s="14">
        <f t="shared" si="87"/>
        <v>4.8791354428923128E-5</v>
      </c>
      <c r="AFD37" s="14">
        <f t="shared" si="87"/>
        <v>4.8791354428923128E-5</v>
      </c>
      <c r="AFE37" s="14">
        <f t="shared" si="87"/>
        <v>4.8791354428923128E-5</v>
      </c>
      <c r="AFF37" s="14">
        <f t="shared" si="87"/>
        <v>4.8791354428923128E-5</v>
      </c>
      <c r="AFG37" s="14">
        <f t="shared" ref="AFG37:AHR37" si="88">(1+$B$5)^(1/1000)-1</f>
        <v>4.8791354428923128E-5</v>
      </c>
      <c r="AFH37" s="14">
        <f t="shared" si="88"/>
        <v>4.8791354428923128E-5</v>
      </c>
      <c r="AFI37" s="14">
        <f t="shared" si="88"/>
        <v>4.8791354428923128E-5</v>
      </c>
      <c r="AFJ37" s="14">
        <f t="shared" si="88"/>
        <v>4.8791354428923128E-5</v>
      </c>
      <c r="AFK37" s="14">
        <f t="shared" si="88"/>
        <v>4.8791354428923128E-5</v>
      </c>
      <c r="AFL37" s="14">
        <f t="shared" si="88"/>
        <v>4.8791354428923128E-5</v>
      </c>
      <c r="AFM37" s="14">
        <f t="shared" si="88"/>
        <v>4.8791354428923128E-5</v>
      </c>
      <c r="AFN37" s="14">
        <f t="shared" si="88"/>
        <v>4.8791354428923128E-5</v>
      </c>
      <c r="AFO37" s="14">
        <f t="shared" si="88"/>
        <v>4.8791354428923128E-5</v>
      </c>
      <c r="AFP37" s="14">
        <f t="shared" si="88"/>
        <v>4.8791354428923128E-5</v>
      </c>
      <c r="AFQ37" s="14">
        <f t="shared" si="88"/>
        <v>4.8791354428923128E-5</v>
      </c>
      <c r="AFR37" s="14">
        <f t="shared" si="88"/>
        <v>4.8791354428923128E-5</v>
      </c>
      <c r="AFS37" s="14">
        <f t="shared" si="88"/>
        <v>4.8791354428923128E-5</v>
      </c>
      <c r="AFT37" s="14">
        <f t="shared" si="88"/>
        <v>4.8791354428923128E-5</v>
      </c>
      <c r="AFU37" s="14">
        <f t="shared" si="88"/>
        <v>4.8791354428923128E-5</v>
      </c>
      <c r="AFV37" s="14">
        <f t="shared" si="88"/>
        <v>4.8791354428923128E-5</v>
      </c>
      <c r="AFW37" s="14">
        <f t="shared" si="88"/>
        <v>4.8791354428923128E-5</v>
      </c>
      <c r="AFX37" s="14">
        <f t="shared" si="88"/>
        <v>4.8791354428923128E-5</v>
      </c>
      <c r="AFY37" s="14">
        <f t="shared" si="88"/>
        <v>4.8791354428923128E-5</v>
      </c>
      <c r="AFZ37" s="14">
        <f t="shared" si="88"/>
        <v>4.8791354428923128E-5</v>
      </c>
      <c r="AGA37" s="14">
        <f t="shared" si="88"/>
        <v>4.8791354428923128E-5</v>
      </c>
      <c r="AGB37" s="14">
        <f t="shared" si="88"/>
        <v>4.8791354428923128E-5</v>
      </c>
      <c r="AGC37" s="14">
        <f t="shared" si="88"/>
        <v>4.8791354428923128E-5</v>
      </c>
      <c r="AGD37" s="14">
        <f t="shared" si="88"/>
        <v>4.8791354428923128E-5</v>
      </c>
      <c r="AGE37" s="14">
        <f t="shared" si="88"/>
        <v>4.8791354428923128E-5</v>
      </c>
      <c r="AGF37" s="14">
        <f t="shared" si="88"/>
        <v>4.8791354428923128E-5</v>
      </c>
      <c r="AGG37" s="14">
        <f t="shared" si="88"/>
        <v>4.8791354428923128E-5</v>
      </c>
      <c r="AGH37" s="14">
        <f t="shared" si="88"/>
        <v>4.8791354428923128E-5</v>
      </c>
      <c r="AGI37" s="14">
        <f t="shared" si="88"/>
        <v>4.8791354428923128E-5</v>
      </c>
      <c r="AGJ37" s="14">
        <f t="shared" si="88"/>
        <v>4.8791354428923128E-5</v>
      </c>
      <c r="AGK37" s="14">
        <f t="shared" si="88"/>
        <v>4.8791354428923128E-5</v>
      </c>
      <c r="AGL37" s="14">
        <f t="shared" si="88"/>
        <v>4.8791354428923128E-5</v>
      </c>
      <c r="AGM37" s="14">
        <f t="shared" si="88"/>
        <v>4.8791354428923128E-5</v>
      </c>
      <c r="AGN37" s="14">
        <f t="shared" si="88"/>
        <v>4.8791354428923128E-5</v>
      </c>
      <c r="AGO37" s="14">
        <f t="shared" si="88"/>
        <v>4.8791354428923128E-5</v>
      </c>
      <c r="AGP37" s="14">
        <f t="shared" si="88"/>
        <v>4.8791354428923128E-5</v>
      </c>
      <c r="AGQ37" s="14">
        <f t="shared" si="88"/>
        <v>4.8791354428923128E-5</v>
      </c>
      <c r="AGR37" s="14">
        <f t="shared" si="88"/>
        <v>4.8791354428923128E-5</v>
      </c>
      <c r="AGS37" s="14">
        <f t="shared" si="88"/>
        <v>4.8791354428923128E-5</v>
      </c>
      <c r="AGT37" s="14">
        <f t="shared" si="88"/>
        <v>4.8791354428923128E-5</v>
      </c>
      <c r="AGU37" s="14">
        <f t="shared" si="88"/>
        <v>4.8791354428923128E-5</v>
      </c>
      <c r="AGV37" s="14">
        <f t="shared" si="88"/>
        <v>4.8791354428923128E-5</v>
      </c>
      <c r="AGW37" s="14">
        <f t="shared" si="88"/>
        <v>4.8791354428923128E-5</v>
      </c>
      <c r="AGX37" s="14">
        <f t="shared" si="88"/>
        <v>4.8791354428923128E-5</v>
      </c>
      <c r="AGY37" s="14">
        <f t="shared" si="88"/>
        <v>4.8791354428923128E-5</v>
      </c>
      <c r="AGZ37" s="14">
        <f t="shared" si="88"/>
        <v>4.8791354428923128E-5</v>
      </c>
      <c r="AHA37" s="14">
        <f t="shared" si="88"/>
        <v>4.8791354428923128E-5</v>
      </c>
      <c r="AHB37" s="14">
        <f t="shared" si="88"/>
        <v>4.8791354428923128E-5</v>
      </c>
      <c r="AHC37" s="14">
        <f t="shared" si="88"/>
        <v>4.8791354428923128E-5</v>
      </c>
      <c r="AHD37" s="14">
        <f t="shared" si="88"/>
        <v>4.8791354428923128E-5</v>
      </c>
      <c r="AHE37" s="14">
        <f t="shared" si="88"/>
        <v>4.8791354428923128E-5</v>
      </c>
      <c r="AHF37" s="14">
        <f t="shared" si="88"/>
        <v>4.8791354428923128E-5</v>
      </c>
      <c r="AHG37" s="14">
        <f t="shared" si="88"/>
        <v>4.8791354428923128E-5</v>
      </c>
      <c r="AHH37" s="14">
        <f t="shared" si="88"/>
        <v>4.8791354428923128E-5</v>
      </c>
      <c r="AHI37" s="14">
        <f t="shared" si="88"/>
        <v>4.8791354428923128E-5</v>
      </c>
      <c r="AHJ37" s="14">
        <f t="shared" si="88"/>
        <v>4.8791354428923128E-5</v>
      </c>
      <c r="AHK37" s="14">
        <f t="shared" si="88"/>
        <v>4.8791354428923128E-5</v>
      </c>
      <c r="AHL37" s="14">
        <f t="shared" si="88"/>
        <v>4.8791354428923128E-5</v>
      </c>
      <c r="AHM37" s="14">
        <f t="shared" si="88"/>
        <v>4.8791354428923128E-5</v>
      </c>
      <c r="AHN37" s="14">
        <f t="shared" si="88"/>
        <v>4.8791354428923128E-5</v>
      </c>
      <c r="AHO37" s="14">
        <f t="shared" si="88"/>
        <v>4.8791354428923128E-5</v>
      </c>
      <c r="AHP37" s="14">
        <f t="shared" si="88"/>
        <v>4.8791354428923128E-5</v>
      </c>
      <c r="AHQ37" s="14">
        <f t="shared" si="88"/>
        <v>4.8791354428923128E-5</v>
      </c>
      <c r="AHR37" s="14">
        <f t="shared" si="88"/>
        <v>4.8791354428923128E-5</v>
      </c>
      <c r="AHS37" s="14">
        <f t="shared" ref="AHS37:AKD37" si="89">(1+$B$5)^(1/1000)-1</f>
        <v>4.8791354428923128E-5</v>
      </c>
      <c r="AHT37" s="14">
        <f t="shared" si="89"/>
        <v>4.8791354428923128E-5</v>
      </c>
      <c r="AHU37" s="14">
        <f t="shared" si="89"/>
        <v>4.8791354428923128E-5</v>
      </c>
      <c r="AHV37" s="14">
        <f t="shared" si="89"/>
        <v>4.8791354428923128E-5</v>
      </c>
      <c r="AHW37" s="14">
        <f t="shared" si="89"/>
        <v>4.8791354428923128E-5</v>
      </c>
      <c r="AHX37" s="14">
        <f t="shared" si="89"/>
        <v>4.8791354428923128E-5</v>
      </c>
      <c r="AHY37" s="14">
        <f t="shared" si="89"/>
        <v>4.8791354428923128E-5</v>
      </c>
      <c r="AHZ37" s="14">
        <f t="shared" si="89"/>
        <v>4.8791354428923128E-5</v>
      </c>
      <c r="AIA37" s="14">
        <f t="shared" si="89"/>
        <v>4.8791354428923128E-5</v>
      </c>
      <c r="AIB37" s="14">
        <f t="shared" si="89"/>
        <v>4.8791354428923128E-5</v>
      </c>
      <c r="AIC37" s="14">
        <f t="shared" si="89"/>
        <v>4.8791354428923128E-5</v>
      </c>
      <c r="AID37" s="14">
        <f t="shared" si="89"/>
        <v>4.8791354428923128E-5</v>
      </c>
      <c r="AIE37" s="14">
        <f t="shared" si="89"/>
        <v>4.8791354428923128E-5</v>
      </c>
      <c r="AIF37" s="14">
        <f t="shared" si="89"/>
        <v>4.8791354428923128E-5</v>
      </c>
      <c r="AIG37" s="14">
        <f t="shared" si="89"/>
        <v>4.8791354428923128E-5</v>
      </c>
      <c r="AIH37" s="14">
        <f t="shared" si="89"/>
        <v>4.8791354428923128E-5</v>
      </c>
      <c r="AII37" s="14">
        <f t="shared" si="89"/>
        <v>4.8791354428923128E-5</v>
      </c>
      <c r="AIJ37" s="14">
        <f t="shared" si="89"/>
        <v>4.8791354428923128E-5</v>
      </c>
      <c r="AIK37" s="14">
        <f t="shared" si="89"/>
        <v>4.8791354428923128E-5</v>
      </c>
      <c r="AIL37" s="14">
        <f t="shared" si="89"/>
        <v>4.8791354428923128E-5</v>
      </c>
      <c r="AIM37" s="14">
        <f t="shared" si="89"/>
        <v>4.8791354428923128E-5</v>
      </c>
      <c r="AIN37" s="14">
        <f t="shared" si="89"/>
        <v>4.8791354428923128E-5</v>
      </c>
      <c r="AIO37" s="14">
        <f t="shared" si="89"/>
        <v>4.8791354428923128E-5</v>
      </c>
      <c r="AIP37" s="14">
        <f t="shared" si="89"/>
        <v>4.8791354428923128E-5</v>
      </c>
      <c r="AIQ37" s="14">
        <f t="shared" si="89"/>
        <v>4.8791354428923128E-5</v>
      </c>
      <c r="AIR37" s="14">
        <f t="shared" si="89"/>
        <v>4.8791354428923128E-5</v>
      </c>
      <c r="AIS37" s="14">
        <f t="shared" si="89"/>
        <v>4.8791354428923128E-5</v>
      </c>
      <c r="AIT37" s="14">
        <f t="shared" si="89"/>
        <v>4.8791354428923128E-5</v>
      </c>
      <c r="AIU37" s="14">
        <f t="shared" si="89"/>
        <v>4.8791354428923128E-5</v>
      </c>
      <c r="AIV37" s="14">
        <f t="shared" si="89"/>
        <v>4.8791354428923128E-5</v>
      </c>
      <c r="AIW37" s="14">
        <f t="shared" si="89"/>
        <v>4.8791354428923128E-5</v>
      </c>
      <c r="AIX37" s="14">
        <f t="shared" si="89"/>
        <v>4.8791354428923128E-5</v>
      </c>
      <c r="AIY37" s="14">
        <f t="shared" si="89"/>
        <v>4.8791354428923128E-5</v>
      </c>
      <c r="AIZ37" s="14">
        <f t="shared" si="89"/>
        <v>4.8791354428923128E-5</v>
      </c>
      <c r="AJA37" s="14">
        <f t="shared" si="89"/>
        <v>4.8791354428923128E-5</v>
      </c>
      <c r="AJB37" s="14">
        <f t="shared" si="89"/>
        <v>4.8791354428923128E-5</v>
      </c>
      <c r="AJC37" s="14">
        <f t="shared" si="89"/>
        <v>4.8791354428923128E-5</v>
      </c>
      <c r="AJD37" s="14">
        <f t="shared" si="89"/>
        <v>4.8791354428923128E-5</v>
      </c>
      <c r="AJE37" s="14">
        <f t="shared" si="89"/>
        <v>4.8791354428923128E-5</v>
      </c>
      <c r="AJF37" s="14">
        <f t="shared" si="89"/>
        <v>4.8791354428923128E-5</v>
      </c>
      <c r="AJG37" s="14">
        <f t="shared" si="89"/>
        <v>4.8791354428923128E-5</v>
      </c>
      <c r="AJH37" s="14">
        <f t="shared" si="89"/>
        <v>4.8791354428923128E-5</v>
      </c>
      <c r="AJI37" s="14">
        <f t="shared" si="89"/>
        <v>4.8791354428923128E-5</v>
      </c>
      <c r="AJJ37" s="14">
        <f t="shared" si="89"/>
        <v>4.8791354428923128E-5</v>
      </c>
      <c r="AJK37" s="14">
        <f t="shared" si="89"/>
        <v>4.8791354428923128E-5</v>
      </c>
      <c r="AJL37" s="14">
        <f t="shared" si="89"/>
        <v>4.8791354428923128E-5</v>
      </c>
      <c r="AJM37" s="14">
        <f t="shared" si="89"/>
        <v>4.8791354428923128E-5</v>
      </c>
      <c r="AJN37" s="14">
        <f t="shared" si="89"/>
        <v>4.8791354428923128E-5</v>
      </c>
      <c r="AJO37" s="14">
        <f t="shared" si="89"/>
        <v>4.8791354428923128E-5</v>
      </c>
      <c r="AJP37" s="14">
        <f t="shared" si="89"/>
        <v>4.8791354428923128E-5</v>
      </c>
      <c r="AJQ37" s="14">
        <f t="shared" si="89"/>
        <v>4.8791354428923128E-5</v>
      </c>
      <c r="AJR37" s="14">
        <f t="shared" si="89"/>
        <v>4.8791354428923128E-5</v>
      </c>
      <c r="AJS37" s="14">
        <f t="shared" si="89"/>
        <v>4.8791354428923128E-5</v>
      </c>
      <c r="AJT37" s="14">
        <f t="shared" si="89"/>
        <v>4.8791354428923128E-5</v>
      </c>
      <c r="AJU37" s="14">
        <f t="shared" si="89"/>
        <v>4.8791354428923128E-5</v>
      </c>
      <c r="AJV37" s="14">
        <f t="shared" si="89"/>
        <v>4.8791354428923128E-5</v>
      </c>
      <c r="AJW37" s="14">
        <f t="shared" si="89"/>
        <v>4.8791354428923128E-5</v>
      </c>
      <c r="AJX37" s="14">
        <f t="shared" si="89"/>
        <v>4.8791354428923128E-5</v>
      </c>
      <c r="AJY37" s="14">
        <f t="shared" si="89"/>
        <v>4.8791354428923128E-5</v>
      </c>
      <c r="AJZ37" s="14">
        <f t="shared" si="89"/>
        <v>4.8791354428923128E-5</v>
      </c>
      <c r="AKA37" s="14">
        <f t="shared" si="89"/>
        <v>4.8791354428923128E-5</v>
      </c>
      <c r="AKB37" s="14">
        <f t="shared" si="89"/>
        <v>4.8791354428923128E-5</v>
      </c>
      <c r="AKC37" s="14">
        <f t="shared" si="89"/>
        <v>4.8791354428923128E-5</v>
      </c>
      <c r="AKD37" s="14">
        <f t="shared" si="89"/>
        <v>4.8791354428923128E-5</v>
      </c>
      <c r="AKE37" s="14">
        <f t="shared" ref="AKE37:ALQ37" si="90">(1+$B$5)^(1/1000)-1</f>
        <v>4.8791354428923128E-5</v>
      </c>
      <c r="AKF37" s="14">
        <f t="shared" si="90"/>
        <v>4.8791354428923128E-5</v>
      </c>
      <c r="AKG37" s="14">
        <f t="shared" si="90"/>
        <v>4.8791354428923128E-5</v>
      </c>
      <c r="AKH37" s="14">
        <f t="shared" si="90"/>
        <v>4.8791354428923128E-5</v>
      </c>
      <c r="AKI37" s="14">
        <f t="shared" si="90"/>
        <v>4.8791354428923128E-5</v>
      </c>
      <c r="AKJ37" s="14">
        <f t="shared" si="90"/>
        <v>4.8791354428923128E-5</v>
      </c>
      <c r="AKK37" s="14">
        <f t="shared" si="90"/>
        <v>4.8791354428923128E-5</v>
      </c>
      <c r="AKL37" s="14">
        <f t="shared" si="90"/>
        <v>4.8791354428923128E-5</v>
      </c>
      <c r="AKM37" s="14">
        <f t="shared" si="90"/>
        <v>4.8791354428923128E-5</v>
      </c>
      <c r="AKN37" s="14">
        <f t="shared" si="90"/>
        <v>4.8791354428923128E-5</v>
      </c>
      <c r="AKO37" s="14">
        <f t="shared" si="90"/>
        <v>4.8791354428923128E-5</v>
      </c>
      <c r="AKP37" s="14">
        <f t="shared" si="90"/>
        <v>4.8791354428923128E-5</v>
      </c>
      <c r="AKQ37" s="14">
        <f t="shared" si="90"/>
        <v>4.8791354428923128E-5</v>
      </c>
      <c r="AKR37" s="14">
        <f t="shared" si="90"/>
        <v>4.8791354428923128E-5</v>
      </c>
      <c r="AKS37" s="14">
        <f t="shared" si="90"/>
        <v>4.8791354428923128E-5</v>
      </c>
      <c r="AKT37" s="14">
        <f t="shared" si="90"/>
        <v>4.8791354428923128E-5</v>
      </c>
      <c r="AKU37" s="14">
        <f t="shared" si="90"/>
        <v>4.8791354428923128E-5</v>
      </c>
      <c r="AKV37" s="14">
        <f t="shared" si="90"/>
        <v>4.8791354428923128E-5</v>
      </c>
      <c r="AKW37" s="14">
        <f t="shared" si="90"/>
        <v>4.8791354428923128E-5</v>
      </c>
      <c r="AKX37" s="14">
        <f t="shared" si="90"/>
        <v>4.8791354428923128E-5</v>
      </c>
      <c r="AKY37" s="14">
        <f t="shared" si="90"/>
        <v>4.8791354428923128E-5</v>
      </c>
      <c r="AKZ37" s="14">
        <f t="shared" si="90"/>
        <v>4.8791354428923128E-5</v>
      </c>
      <c r="ALA37" s="14">
        <f t="shared" si="90"/>
        <v>4.8791354428923128E-5</v>
      </c>
      <c r="ALB37" s="14">
        <f t="shared" si="90"/>
        <v>4.8791354428923128E-5</v>
      </c>
      <c r="ALC37" s="14">
        <f t="shared" si="90"/>
        <v>4.8791354428923128E-5</v>
      </c>
      <c r="ALD37" s="14">
        <f t="shared" si="90"/>
        <v>4.8791354428923128E-5</v>
      </c>
      <c r="ALE37" s="14">
        <f t="shared" si="90"/>
        <v>4.8791354428923128E-5</v>
      </c>
      <c r="ALF37" s="14">
        <f t="shared" si="90"/>
        <v>4.8791354428923128E-5</v>
      </c>
      <c r="ALG37" s="14">
        <f t="shared" si="90"/>
        <v>4.8791354428923128E-5</v>
      </c>
      <c r="ALH37" s="14">
        <f t="shared" si="90"/>
        <v>4.8791354428923128E-5</v>
      </c>
      <c r="ALI37" s="14">
        <f t="shared" si="90"/>
        <v>4.8791354428923128E-5</v>
      </c>
      <c r="ALJ37" s="14">
        <f t="shared" si="90"/>
        <v>4.8791354428923128E-5</v>
      </c>
      <c r="ALK37" s="14">
        <f t="shared" si="90"/>
        <v>4.8791354428923128E-5</v>
      </c>
      <c r="ALL37" s="14">
        <f t="shared" si="90"/>
        <v>4.8791354428923128E-5</v>
      </c>
      <c r="ALM37" s="14">
        <f t="shared" si="90"/>
        <v>4.8791354428923128E-5</v>
      </c>
      <c r="ALN37" s="14">
        <f t="shared" si="90"/>
        <v>4.8791354428923128E-5</v>
      </c>
      <c r="ALO37" s="14">
        <f t="shared" si="90"/>
        <v>4.8791354428923128E-5</v>
      </c>
      <c r="ALP37" s="14">
        <f t="shared" si="90"/>
        <v>4.8791354428923128E-5</v>
      </c>
      <c r="ALQ37" s="14">
        <f t="shared" si="90"/>
        <v>4.8791354428923128E-5</v>
      </c>
    </row>
    <row r="38" spans="1:1007" s="23" customFormat="1" hidden="1" x14ac:dyDescent="0.25">
      <c r="A38" s="24" t="s">
        <v>39</v>
      </c>
      <c r="D38" s="23" t="s">
        <v>45</v>
      </c>
      <c r="E38" s="23" t="s">
        <v>1</v>
      </c>
      <c r="F38" s="23">
        <f t="shared" ref="F38:BQ38" si="91">(-((F36*($B$12 - E40*($B$12 + $B$13))*$B$26)/E34) + (1 - E40)*E40*
    F37*(1 - $B$12)*($B$12 + $B$13)*(E39 - $B$26/E34))/(-E39 +
   E39*($B$12 - E40*($B$12 + $B$13)) - (1 - E40)*
    E40*(1 - $B$12)*($B$12 + $B$13)*(E39 - $B$26/E34))</f>
        <v>-7.786845913820839E-5</v>
      </c>
      <c r="G38" s="23">
        <f t="shared" si="91"/>
        <v>-7.7867698911141965E-5</v>
      </c>
      <c r="H38" s="23">
        <f t="shared" si="91"/>
        <v>-7.7866938704037206E-5</v>
      </c>
      <c r="I38" s="23">
        <f t="shared" si="91"/>
        <v>-7.7866178516896459E-5</v>
      </c>
      <c r="J38" s="23">
        <f t="shared" si="91"/>
        <v>-7.786541834972208E-5</v>
      </c>
      <c r="K38" s="23">
        <f t="shared" si="91"/>
        <v>-7.7864658202516469E-5</v>
      </c>
      <c r="L38" s="23">
        <f t="shared" si="91"/>
        <v>-7.7863898075281943E-5</v>
      </c>
      <c r="M38" s="23">
        <f t="shared" si="91"/>
        <v>-7.7863137968020956E-5</v>
      </c>
      <c r="N38" s="23">
        <f t="shared" si="91"/>
        <v>-7.7862377880735879E-5</v>
      </c>
      <c r="O38" s="23">
        <f t="shared" si="91"/>
        <v>-7.7861617813429043E-5</v>
      </c>
      <c r="P38" s="23">
        <f t="shared" si="91"/>
        <v>-7.786085776610286E-5</v>
      </c>
      <c r="Q38" s="23">
        <f t="shared" si="91"/>
        <v>-7.7860097738759689E-5</v>
      </c>
      <c r="R38" s="23">
        <f t="shared" si="91"/>
        <v>-7.7859337731401887E-5</v>
      </c>
      <c r="S38" s="23">
        <f t="shared" si="91"/>
        <v>-7.7858577744031854E-5</v>
      </c>
      <c r="T38" s="23">
        <f t="shared" si="91"/>
        <v>-7.7857817776651934E-5</v>
      </c>
      <c r="U38" s="23">
        <f t="shared" si="91"/>
        <v>-7.7857057829264513E-5</v>
      </c>
      <c r="V38" s="23">
        <f t="shared" si="91"/>
        <v>-7.7856297901871975E-5</v>
      </c>
      <c r="W38" s="23">
        <f t="shared" si="91"/>
        <v>-7.7855537994476679E-5</v>
      </c>
      <c r="X38" s="23">
        <f t="shared" si="91"/>
        <v>-7.7854778107080969E-5</v>
      </c>
      <c r="Y38" s="23">
        <f t="shared" si="91"/>
        <v>-7.785401823968723E-5</v>
      </c>
      <c r="Z38" s="23">
        <f t="shared" si="91"/>
        <v>-7.7853258392297848E-5</v>
      </c>
      <c r="AA38" s="23">
        <f t="shared" si="91"/>
        <v>-7.7852498564915182E-5</v>
      </c>
      <c r="AB38" s="23">
        <f t="shared" si="91"/>
        <v>-7.7851738757541629E-5</v>
      </c>
      <c r="AC38" s="23">
        <f t="shared" si="91"/>
        <v>-7.7850978970179507E-5</v>
      </c>
      <c r="AD38" s="23">
        <f t="shared" si="91"/>
        <v>-7.7850219202831174E-5</v>
      </c>
      <c r="AE38" s="23">
        <f t="shared" si="91"/>
        <v>-7.7849459455499057E-5</v>
      </c>
      <c r="AF38" s="23">
        <f t="shared" si="91"/>
        <v>-7.78486997281855E-5</v>
      </c>
      <c r="AG38" s="23">
        <f t="shared" si="91"/>
        <v>-7.784794002089282E-5</v>
      </c>
      <c r="AH38" s="23">
        <f t="shared" si="91"/>
        <v>-7.7847180333623429E-5</v>
      </c>
      <c r="AI38" s="23">
        <f t="shared" si="91"/>
        <v>-7.78464206663797E-5</v>
      </c>
      <c r="AJ38" s="23">
        <f t="shared" si="91"/>
        <v>-7.784566101916395E-5</v>
      </c>
      <c r="AK38" s="23">
        <f t="shared" si="91"/>
        <v>-7.7844901391978591E-5</v>
      </c>
      <c r="AL38" s="23">
        <f t="shared" si="91"/>
        <v>-7.7844141784825954E-5</v>
      </c>
      <c r="AM38" s="23">
        <f t="shared" si="91"/>
        <v>-7.7843382197708411E-5</v>
      </c>
      <c r="AN38" s="23">
        <f t="shared" si="91"/>
        <v>-7.7842622630628321E-5</v>
      </c>
      <c r="AO38" s="23">
        <f t="shared" si="91"/>
        <v>-7.7841863083588067E-5</v>
      </c>
      <c r="AP38" s="23">
        <f t="shared" si="91"/>
        <v>-7.7841103556589995E-5</v>
      </c>
      <c r="AQ38" s="23">
        <f t="shared" si="91"/>
        <v>-7.7840344049636464E-5</v>
      </c>
      <c r="AR38" s="23">
        <f t="shared" si="91"/>
        <v>-7.7839584562729803E-5</v>
      </c>
      <c r="AS38" s="23">
        <f t="shared" si="91"/>
        <v>-7.7838825095872399E-5</v>
      </c>
      <c r="AT38" s="23">
        <f t="shared" si="91"/>
        <v>-7.7838065649066609E-5</v>
      </c>
      <c r="AU38" s="23">
        <f t="shared" si="91"/>
        <v>-7.7837306222314819E-5</v>
      </c>
      <c r="AV38" s="23">
        <f t="shared" si="91"/>
        <v>-7.7836546815619346E-5</v>
      </c>
      <c r="AW38" s="23">
        <f t="shared" si="91"/>
        <v>-7.7835787428982562E-5</v>
      </c>
      <c r="AX38" s="23">
        <f t="shared" si="91"/>
        <v>-7.7835028062406852E-5</v>
      </c>
      <c r="AY38" s="23">
        <f t="shared" si="91"/>
        <v>-7.7834268715894493E-5</v>
      </c>
      <c r="AZ38" s="23">
        <f t="shared" si="91"/>
        <v>-7.7833509389447925E-5</v>
      </c>
      <c r="BA38" s="23">
        <f t="shared" si="91"/>
        <v>-7.7832750083069464E-5</v>
      </c>
      <c r="BB38" s="23">
        <f t="shared" si="91"/>
        <v>-7.7831990796761442E-5</v>
      </c>
      <c r="BC38" s="23">
        <f t="shared" si="91"/>
        <v>-7.7831231530526258E-5</v>
      </c>
      <c r="BD38" s="23">
        <f t="shared" si="91"/>
        <v>-7.7830472284366216E-5</v>
      </c>
      <c r="BE38" s="23">
        <f t="shared" si="91"/>
        <v>-7.7829713058283727E-5</v>
      </c>
      <c r="BF38" s="23">
        <f t="shared" si="91"/>
        <v>-7.7828953852281124E-5</v>
      </c>
      <c r="BG38" s="23">
        <f t="shared" si="91"/>
        <v>-7.7828194666360737E-5</v>
      </c>
      <c r="BH38" s="23">
        <f t="shared" si="91"/>
        <v>-7.7827435500524937E-5</v>
      </c>
      <c r="BI38" s="23">
        <f t="shared" si="91"/>
        <v>-7.7826676354776042E-5</v>
      </c>
      <c r="BJ38" s="23">
        <f t="shared" si="91"/>
        <v>-7.7825917229116438E-5</v>
      </c>
      <c r="BK38" s="23">
        <f t="shared" si="91"/>
        <v>-7.782515812354847E-5</v>
      </c>
      <c r="BL38" s="23">
        <f t="shared" si="91"/>
        <v>-7.782439903807448E-5</v>
      </c>
      <c r="BM38" s="23">
        <f t="shared" si="91"/>
        <v>-7.7823639972696829E-5</v>
      </c>
      <c r="BN38" s="23">
        <f t="shared" si="91"/>
        <v>-7.7822880927417873E-5</v>
      </c>
      <c r="BO38" s="23">
        <f t="shared" si="91"/>
        <v>-7.7822121902239904E-5</v>
      </c>
      <c r="BP38" s="23">
        <f t="shared" si="91"/>
        <v>-7.7821362897165307E-5</v>
      </c>
      <c r="BQ38" s="23">
        <f t="shared" si="91"/>
        <v>-7.7820603912196466E-5</v>
      </c>
      <c r="BR38" s="23">
        <f t="shared" ref="BR38:EC38" si="92">(-((BR36*($B$12 - BQ40*($B$12 + $B$13))*$B$26)/BQ34) + (1 - BQ40)*BQ40*
    BR37*(1 - $B$12)*($B$12 + $B$13)*(BQ39 - $B$26/BQ34))/(-BQ39 +
   BQ39*($B$12 - BQ40*($B$12 + $B$13)) - (1 - BQ40)*
    BQ40*(1 - $B$12)*($B$12 + $B$13)*(BQ39 - $B$26/BQ34))</f>
        <v>-7.7819844947335645E-5</v>
      </c>
      <c r="BS38" s="23">
        <f t="shared" si="92"/>
        <v>-7.7819086002585243E-5</v>
      </c>
      <c r="BT38" s="23">
        <f t="shared" si="92"/>
        <v>-7.7818327077947631E-5</v>
      </c>
      <c r="BU38" s="23">
        <f t="shared" si="92"/>
        <v>-7.7817568173425101E-5</v>
      </c>
      <c r="BV38" s="23">
        <f t="shared" si="92"/>
        <v>-7.781680928902001E-5</v>
      </c>
      <c r="BW38" s="23">
        <f t="shared" si="92"/>
        <v>-7.7816050424734715E-5</v>
      </c>
      <c r="BX38" s="23">
        <f t="shared" si="92"/>
        <v>-7.7815291580571522E-5</v>
      </c>
      <c r="BY38" s="23">
        <f t="shared" si="92"/>
        <v>-7.7814532756532856E-5</v>
      </c>
      <c r="BZ38" s="23">
        <f t="shared" si="92"/>
        <v>-7.781377395262094E-5</v>
      </c>
      <c r="CA38" s="23">
        <f t="shared" si="92"/>
        <v>-7.7813015168838199E-5</v>
      </c>
      <c r="CB38" s="23">
        <f t="shared" si="92"/>
        <v>-7.7812256405187006E-5</v>
      </c>
      <c r="CC38" s="23">
        <f t="shared" si="92"/>
        <v>-7.7811497661669596E-5</v>
      </c>
      <c r="CD38" s="23">
        <f t="shared" si="92"/>
        <v>-7.7810738938288395E-5</v>
      </c>
      <c r="CE38" s="23">
        <f t="shared" si="92"/>
        <v>-7.7809980235045694E-5</v>
      </c>
      <c r="CF38" s="23">
        <f t="shared" si="92"/>
        <v>-7.7809221551943864E-5</v>
      </c>
      <c r="CG38" s="23">
        <f t="shared" si="92"/>
        <v>-7.7808462888985196E-5</v>
      </c>
      <c r="CH38" s="23">
        <f t="shared" si="92"/>
        <v>-7.7807704246172076E-5</v>
      </c>
      <c r="CI38" s="23">
        <f t="shared" si="92"/>
        <v>-7.7806945623506819E-5</v>
      </c>
      <c r="CJ38" s="23">
        <f t="shared" si="92"/>
        <v>-7.7806187020991785E-5</v>
      </c>
      <c r="CK38" s="23">
        <f t="shared" si="92"/>
        <v>-7.7805428438629305E-5</v>
      </c>
      <c r="CL38" s="23">
        <f t="shared" si="92"/>
        <v>-7.7804669876421669E-5</v>
      </c>
      <c r="CM38" s="23">
        <f t="shared" si="92"/>
        <v>-7.7803911334371276E-5</v>
      </c>
      <c r="CN38" s="23">
        <f t="shared" si="92"/>
        <v>-7.7803152812480416E-5</v>
      </c>
      <c r="CO38" s="23">
        <f t="shared" si="92"/>
        <v>-7.7802394310751461E-5</v>
      </c>
      <c r="CP38" s="23">
        <f t="shared" si="92"/>
        <v>-7.7801635829186701E-5</v>
      </c>
      <c r="CQ38" s="23">
        <f t="shared" si="92"/>
        <v>-7.7800877367788509E-5</v>
      </c>
      <c r="CR38" s="23">
        <f t="shared" si="92"/>
        <v>-7.7800118926559187E-5</v>
      </c>
      <c r="CS38" s="23">
        <f t="shared" si="92"/>
        <v>-7.7799360505501067E-5</v>
      </c>
      <c r="CT38" s="23">
        <f t="shared" si="92"/>
        <v>-7.7798602104616521E-5</v>
      </c>
      <c r="CU38" s="23">
        <f t="shared" si="92"/>
        <v>-7.7797843723907879E-5</v>
      </c>
      <c r="CV38" s="23">
        <f t="shared" si="92"/>
        <v>-7.7797085363377392E-5</v>
      </c>
      <c r="CW38" s="23">
        <f t="shared" si="92"/>
        <v>-7.7796327023027458E-5</v>
      </c>
      <c r="CX38" s="23">
        <f t="shared" si="92"/>
        <v>-7.7795568702860408E-5</v>
      </c>
      <c r="CY38" s="23">
        <f t="shared" si="92"/>
        <v>-7.7794810402878546E-5</v>
      </c>
      <c r="CZ38" s="23">
        <f t="shared" si="92"/>
        <v>-7.7794052123084231E-5</v>
      </c>
      <c r="DA38" s="23">
        <f t="shared" si="92"/>
        <v>-7.7793293863479779E-5</v>
      </c>
      <c r="DB38" s="23">
        <f t="shared" si="92"/>
        <v>-7.7792535624067468E-5</v>
      </c>
      <c r="DC38" s="23">
        <f t="shared" si="92"/>
        <v>-7.7791777404849683E-5</v>
      </c>
      <c r="DD38" s="23">
        <f t="shared" si="92"/>
        <v>-7.7791019205828769E-5</v>
      </c>
      <c r="DE38" s="23">
        <f t="shared" si="92"/>
        <v>-7.7790261027006974E-5</v>
      </c>
      <c r="DF38" s="23">
        <f t="shared" si="92"/>
        <v>-7.7789502868386685E-5</v>
      </c>
      <c r="DG38" s="23">
        <f t="shared" si="92"/>
        <v>-7.7788744729970219E-5</v>
      </c>
      <c r="DH38" s="23">
        <f t="shared" si="92"/>
        <v>-7.7787986611759866E-5</v>
      </c>
      <c r="DI38" s="23">
        <f t="shared" si="92"/>
        <v>-7.7787228513757984E-5</v>
      </c>
      <c r="DJ38" s="23">
        <f t="shared" si="92"/>
        <v>-7.7786470435966892E-5</v>
      </c>
      <c r="DK38" s="23">
        <f t="shared" si="92"/>
        <v>-7.7785712378388892E-5</v>
      </c>
      <c r="DL38" s="23">
        <f t="shared" si="92"/>
        <v>-7.7784954341026356E-5</v>
      </c>
      <c r="DM38" s="23">
        <f t="shared" si="92"/>
        <v>-7.7784196323881549E-5</v>
      </c>
      <c r="DN38" s="23">
        <f t="shared" si="92"/>
        <v>-7.7783438326956814E-5</v>
      </c>
      <c r="DO38" s="23">
        <f t="shared" si="92"/>
        <v>-7.7782680350254468E-5</v>
      </c>
      <c r="DP38" s="23">
        <f t="shared" si="92"/>
        <v>-7.7781922393776884E-5</v>
      </c>
      <c r="DQ38" s="23">
        <f t="shared" si="92"/>
        <v>-7.7781164457526271E-5</v>
      </c>
      <c r="DR38" s="23">
        <f t="shared" si="92"/>
        <v>-7.7780406541505068E-5</v>
      </c>
      <c r="DS38" s="23">
        <f t="shared" si="92"/>
        <v>-7.7779648645715511E-5</v>
      </c>
      <c r="DT38" s="23">
        <f t="shared" si="92"/>
        <v>-7.7778890770159945E-5</v>
      </c>
      <c r="DU38" s="23">
        <f t="shared" si="92"/>
        <v>-7.77781329148407E-5</v>
      </c>
      <c r="DV38" s="23">
        <f t="shared" si="92"/>
        <v>-7.7777375079760095E-5</v>
      </c>
      <c r="DW38" s="23">
        <f t="shared" si="92"/>
        <v>-7.7776617264920393E-5</v>
      </c>
      <c r="DX38" s="23">
        <f t="shared" si="92"/>
        <v>-7.7775859470323978E-5</v>
      </c>
      <c r="DY38" s="23">
        <f t="shared" si="92"/>
        <v>-7.7775101695973169E-5</v>
      </c>
      <c r="DZ38" s="23">
        <f t="shared" si="92"/>
        <v>-7.7774343941870201E-5</v>
      </c>
      <c r="EA38" s="23">
        <f t="shared" si="92"/>
        <v>-7.777358620801746E-5</v>
      </c>
      <c r="EB38" s="23">
        <f t="shared" si="92"/>
        <v>-7.7772828494417223E-5</v>
      </c>
      <c r="EC38" s="23">
        <f t="shared" si="92"/>
        <v>-7.7772070801071833E-5</v>
      </c>
      <c r="ED38" s="23">
        <f t="shared" ref="ED38:GO38" si="93">(-((ED36*($B$12 - EC40*($B$12 + $B$13))*$B$26)/EC34) + (1 - EC40)*EC40*
    ED37*(1 - $B$12)*($B$12 + $B$13)*(EC39 - $B$26/EC34))/(-EC39 +
   EC39*($B$12 - EC40*($B$12 + $B$13)) - (1 - EC40)*
    EC40*(1 - $B$12)*($B$12 + $B$13)*(EC39 - $B$26/EC34))</f>
        <v>-7.7771313127983596E-5</v>
      </c>
      <c r="EE38" s="23">
        <f t="shared" si="93"/>
        <v>-7.7770555475154815E-5</v>
      </c>
      <c r="EF38" s="23">
        <f t="shared" si="93"/>
        <v>-7.7769797842587807E-5</v>
      </c>
      <c r="EG38" s="23">
        <f t="shared" si="93"/>
        <v>-7.7769040230284877E-5</v>
      </c>
      <c r="EH38" s="23">
        <f t="shared" si="93"/>
        <v>-7.7768282638248368E-5</v>
      </c>
      <c r="EI38" s="23">
        <f t="shared" si="93"/>
        <v>-7.7767525066480559E-5</v>
      </c>
      <c r="EJ38" s="23">
        <f t="shared" si="93"/>
        <v>-7.7766767514983738E-5</v>
      </c>
      <c r="EK38" s="23">
        <f t="shared" si="93"/>
        <v>-7.7766009983760265E-5</v>
      </c>
      <c r="EL38" s="23">
        <f t="shared" si="93"/>
        <v>-7.7765252472812417E-5</v>
      </c>
      <c r="EM38" s="23">
        <f t="shared" si="93"/>
        <v>-7.7764494982142509E-5</v>
      </c>
      <c r="EN38" s="23">
        <f t="shared" si="93"/>
        <v>-7.7763737511752861E-5</v>
      </c>
      <c r="EO38" s="23">
        <f t="shared" si="93"/>
        <v>-7.7762980061645749E-5</v>
      </c>
      <c r="EP38" s="23">
        <f t="shared" si="93"/>
        <v>-7.7762222631823531E-5</v>
      </c>
      <c r="EQ38" s="23">
        <f t="shared" si="93"/>
        <v>-7.7761465222288471E-5</v>
      </c>
      <c r="ER38" s="23">
        <f t="shared" si="93"/>
        <v>-7.7760707833042912E-5</v>
      </c>
      <c r="ES38" s="23">
        <f t="shared" si="93"/>
        <v>-7.7759950464089132E-5</v>
      </c>
      <c r="ET38" s="23">
        <f t="shared" si="93"/>
        <v>-7.7759193115429422E-5</v>
      </c>
      <c r="EU38" s="23">
        <f t="shared" si="93"/>
        <v>-7.7758435787066138E-5</v>
      </c>
      <c r="EV38" s="23">
        <f t="shared" si="93"/>
        <v>-7.7757678479001518E-5</v>
      </c>
      <c r="EW38" s="23">
        <f t="shared" si="93"/>
        <v>-7.775692119123792E-5</v>
      </c>
      <c r="EX38" s="23">
        <f t="shared" si="93"/>
        <v>-7.7756163923777593E-5</v>
      </c>
      <c r="EY38" s="23">
        <f t="shared" si="93"/>
        <v>-7.7755406676622896E-5</v>
      </c>
      <c r="EZ38" s="23">
        <f t="shared" si="93"/>
        <v>-7.7754649449776104E-5</v>
      </c>
      <c r="FA38" s="23">
        <f t="shared" si="93"/>
        <v>-7.775389224323955E-5</v>
      </c>
      <c r="FB38" s="23">
        <f t="shared" si="93"/>
        <v>-7.775313505701547E-5</v>
      </c>
      <c r="FC38" s="23">
        <f t="shared" si="93"/>
        <v>-7.7752377891106221E-5</v>
      </c>
      <c r="FD38" s="23">
        <f t="shared" si="93"/>
        <v>-7.7751620745514067E-5</v>
      </c>
      <c r="FE38" s="23">
        <f t="shared" si="93"/>
        <v>-7.7750863620241339E-5</v>
      </c>
      <c r="FF38" s="23">
        <f t="shared" si="93"/>
        <v>-7.7750106515290341E-5</v>
      </c>
      <c r="FG38" s="23">
        <f t="shared" si="93"/>
        <v>-7.7749349430663336E-5</v>
      </c>
      <c r="FH38" s="23">
        <f t="shared" si="93"/>
        <v>-7.7748592366362588E-5</v>
      </c>
      <c r="FI38" s="23">
        <f t="shared" si="93"/>
        <v>-7.7747835322390481E-5</v>
      </c>
      <c r="FJ38" s="23">
        <f t="shared" si="93"/>
        <v>-7.7747078298749306E-5</v>
      </c>
      <c r="FK38" s="23">
        <f t="shared" si="93"/>
        <v>-7.7746321295441299E-5</v>
      </c>
      <c r="FL38" s="23">
        <f t="shared" si="93"/>
        <v>-7.7745564312468765E-5</v>
      </c>
      <c r="FM38" s="23">
        <f t="shared" si="93"/>
        <v>-7.7744807349834061E-5</v>
      </c>
      <c r="FN38" s="23">
        <f t="shared" si="93"/>
        <v>-7.7744050407539396E-5</v>
      </c>
      <c r="FO38" s="23">
        <f t="shared" si="93"/>
        <v>-7.7743293485587115E-5</v>
      </c>
      <c r="FP38" s="23">
        <f t="shared" si="93"/>
        <v>-7.7742536583979508E-5</v>
      </c>
      <c r="FQ38" s="23">
        <f t="shared" si="93"/>
        <v>-7.774177970271888E-5</v>
      </c>
      <c r="FR38" s="23">
        <f t="shared" si="93"/>
        <v>-7.7741022841807506E-5</v>
      </c>
      <c r="FS38" s="23">
        <f t="shared" si="93"/>
        <v>-7.7740266001247678E-5</v>
      </c>
      <c r="FT38" s="23">
        <f t="shared" si="93"/>
        <v>-7.7739509181041672E-5</v>
      </c>
      <c r="FU38" s="23">
        <f t="shared" si="93"/>
        <v>-7.7738752381191806E-5</v>
      </c>
      <c r="FV38" s="23">
        <f t="shared" si="93"/>
        <v>-7.7737995601700371E-5</v>
      </c>
      <c r="FW38" s="23">
        <f t="shared" si="93"/>
        <v>-7.7737238842569642E-5</v>
      </c>
      <c r="FX38" s="23">
        <f t="shared" si="93"/>
        <v>-7.7736482103801883E-5</v>
      </c>
      <c r="FY38" s="23">
        <f t="shared" si="93"/>
        <v>-7.7735725385399466E-5</v>
      </c>
      <c r="FZ38" s="23">
        <f t="shared" si="93"/>
        <v>-7.77349686873646E-5</v>
      </c>
      <c r="GA38" s="23">
        <f t="shared" si="93"/>
        <v>-7.7734212009699616E-5</v>
      </c>
      <c r="GB38" s="23">
        <f t="shared" si="93"/>
        <v>-7.7733455352406778E-5</v>
      </c>
      <c r="GC38" s="23">
        <f t="shared" si="93"/>
        <v>-7.7732698715488375E-5</v>
      </c>
      <c r="GD38" s="23">
        <f t="shared" si="93"/>
        <v>-7.7731942098946698E-5</v>
      </c>
      <c r="GE38" s="23">
        <f t="shared" si="93"/>
        <v>-7.7731185502784037E-5</v>
      </c>
      <c r="GF38" s="23">
        <f t="shared" si="93"/>
        <v>-7.7730428927002683E-5</v>
      </c>
      <c r="GG38" s="23">
        <f t="shared" si="93"/>
        <v>-7.7729672371604927E-5</v>
      </c>
      <c r="GH38" s="23">
        <f t="shared" si="93"/>
        <v>-7.7728915836593031E-5</v>
      </c>
      <c r="GI38" s="23">
        <f t="shared" si="93"/>
        <v>-7.7728159321969285E-5</v>
      </c>
      <c r="GJ38" s="23">
        <f t="shared" si="93"/>
        <v>-7.7727402827735994E-5</v>
      </c>
      <c r="GK38" s="23">
        <f t="shared" si="93"/>
        <v>-7.7726646353895408E-5</v>
      </c>
      <c r="GL38" s="23">
        <f t="shared" si="93"/>
        <v>-7.7725889900449817E-5</v>
      </c>
      <c r="GM38" s="23">
        <f t="shared" si="93"/>
        <v>-7.7725133467401524E-5</v>
      </c>
      <c r="GN38" s="23">
        <f t="shared" si="93"/>
        <v>-7.7724377054752794E-5</v>
      </c>
      <c r="GO38" s="23">
        <f t="shared" si="93"/>
        <v>-7.7723620662505915E-5</v>
      </c>
      <c r="GP38" s="23">
        <f t="shared" ref="GP38:JA38" si="94">(-((GP36*($B$12 - GO40*($B$12 + $B$13))*$B$26)/GO34) + (1 - GO40)*GO40*
    GP37*(1 - $B$12)*($B$12 + $B$13)*(GO39 - $B$26/GO34))/(-GO39 +
   GO39*($B$12 - GO40*($B$12 + $B$13)) - (1 - GO40)*
    GO40*(1 - $B$12)*($B$12 + $B$13)*(GO39 - $B$26/GO34))</f>
        <v>-7.7722864290663153E-5</v>
      </c>
      <c r="GQ38" s="23">
        <f t="shared" si="94"/>
        <v>-7.7722107939226783E-5</v>
      </c>
      <c r="GR38" s="23">
        <f t="shared" si="94"/>
        <v>-7.7721351608199136E-5</v>
      </c>
      <c r="GS38" s="23">
        <f t="shared" si="94"/>
        <v>-7.7720595297582423E-5</v>
      </c>
      <c r="GT38" s="23">
        <f t="shared" si="94"/>
        <v>-7.7719839007378986E-5</v>
      </c>
      <c r="GU38" s="23">
        <f t="shared" si="94"/>
        <v>-7.7719082737591049E-5</v>
      </c>
      <c r="GV38" s="23">
        <f t="shared" si="94"/>
        <v>-7.771832648822093E-5</v>
      </c>
      <c r="GW38" s="23">
        <f t="shared" si="94"/>
        <v>-7.771757025927085E-5</v>
      </c>
      <c r="GX38" s="23">
        <f t="shared" si="94"/>
        <v>-7.7716814050743141E-5</v>
      </c>
      <c r="GY38" s="23">
        <f t="shared" si="94"/>
        <v>-7.7716057862640094E-5</v>
      </c>
      <c r="GZ38" s="23">
        <f t="shared" si="94"/>
        <v>-7.7715301694963889E-5</v>
      </c>
      <c r="HA38" s="23">
        <f t="shared" si="94"/>
        <v>-7.77145455477169E-5</v>
      </c>
      <c r="HB38" s="23">
        <f t="shared" si="94"/>
        <v>-7.7713789420901376E-5</v>
      </c>
      <c r="HC38" s="23">
        <f t="shared" si="94"/>
        <v>-7.7713033314519566E-5</v>
      </c>
      <c r="HD38" s="23">
        <f t="shared" si="94"/>
        <v>-7.7712277228573733E-5</v>
      </c>
      <c r="HE38" s="23">
        <f t="shared" si="94"/>
        <v>-7.7711521163066182E-5</v>
      </c>
      <c r="HF38" s="23">
        <f t="shared" si="94"/>
        <v>-7.771076511799919E-5</v>
      </c>
      <c r="HG38" s="23">
        <f t="shared" si="94"/>
        <v>-7.7710009093375006E-5</v>
      </c>
      <c r="HH38" s="23">
        <f t="shared" si="94"/>
        <v>-7.7709253089195893E-5</v>
      </c>
      <c r="HI38" s="23">
        <f t="shared" si="94"/>
        <v>-7.7708497105464169E-5</v>
      </c>
      <c r="HJ38" s="23">
        <f t="shared" si="94"/>
        <v>-7.7707741142182043E-5</v>
      </c>
      <c r="HK38" s="23">
        <f t="shared" si="94"/>
        <v>-7.7706985199351819E-5</v>
      </c>
      <c r="HL38" s="23">
        <f t="shared" si="94"/>
        <v>-7.77062292769758E-5</v>
      </c>
      <c r="HM38" s="23">
        <f t="shared" si="94"/>
        <v>-7.7705473375056183E-5</v>
      </c>
      <c r="HN38" s="23">
        <f t="shared" si="94"/>
        <v>-7.7704717493595272E-5</v>
      </c>
      <c r="HO38" s="23">
        <f t="shared" si="94"/>
        <v>-7.7703961632595315E-5</v>
      </c>
      <c r="HP38" s="23">
        <f t="shared" si="94"/>
        <v>-7.7703205792058631E-5</v>
      </c>
      <c r="HQ38" s="23">
        <f t="shared" si="94"/>
        <v>-7.7702449971987414E-5</v>
      </c>
      <c r="HR38" s="23">
        <f t="shared" si="94"/>
        <v>-7.7701694172383983E-5</v>
      </c>
      <c r="HS38" s="23">
        <f t="shared" si="94"/>
        <v>-7.7700938393250588E-5</v>
      </c>
      <c r="HT38" s="23">
        <f t="shared" si="94"/>
        <v>-7.7700182634589518E-5</v>
      </c>
      <c r="HU38" s="23">
        <f t="shared" si="94"/>
        <v>-7.7699426896403009E-5</v>
      </c>
      <c r="HV38" s="23">
        <f t="shared" si="94"/>
        <v>-7.7698671178693312E-5</v>
      </c>
      <c r="HW38" s="23">
        <f t="shared" si="94"/>
        <v>-7.7697915481462717E-5</v>
      </c>
      <c r="HX38" s="23">
        <f t="shared" si="94"/>
        <v>-7.7697159804713473E-5</v>
      </c>
      <c r="HY38" s="23">
        <f t="shared" si="94"/>
        <v>-7.7696404148447858E-5</v>
      </c>
      <c r="HZ38" s="23">
        <f t="shared" si="94"/>
        <v>-7.7695648512668135E-5</v>
      </c>
      <c r="IA38" s="23">
        <f t="shared" si="94"/>
        <v>-7.7694892897376525E-5</v>
      </c>
      <c r="IB38" s="23">
        <f t="shared" si="94"/>
        <v>-7.769413730257532E-5</v>
      </c>
      <c r="IC38" s="23">
        <f t="shared" si="94"/>
        <v>-7.7693381728266824E-5</v>
      </c>
      <c r="ID38" s="23">
        <f t="shared" si="94"/>
        <v>-7.7692626174453191E-5</v>
      </c>
      <c r="IE38" s="23">
        <f t="shared" si="94"/>
        <v>-7.769187064113678E-5</v>
      </c>
      <c r="IF38" s="23">
        <f t="shared" si="94"/>
        <v>-7.7691115128319813E-5</v>
      </c>
      <c r="IG38" s="23">
        <f t="shared" si="94"/>
        <v>-7.7690359636004526E-5</v>
      </c>
      <c r="IH38" s="23">
        <f t="shared" si="94"/>
        <v>-7.7689604164193237E-5</v>
      </c>
      <c r="II38" s="23">
        <f t="shared" si="94"/>
        <v>-7.7688848712888114E-5</v>
      </c>
      <c r="IJ38" s="23">
        <f t="shared" si="94"/>
        <v>-7.7688093282091489E-5</v>
      </c>
      <c r="IK38" s="23">
        <f t="shared" si="94"/>
        <v>-7.7687337871805583E-5</v>
      </c>
      <c r="IL38" s="23">
        <f t="shared" si="94"/>
        <v>-7.7686582482032688E-5</v>
      </c>
      <c r="IM38" s="23">
        <f t="shared" si="94"/>
        <v>-7.7685827112775011E-5</v>
      </c>
      <c r="IN38" s="23">
        <f t="shared" si="94"/>
        <v>-7.7685071764034845E-5</v>
      </c>
      <c r="IO38" s="23">
        <f t="shared" si="94"/>
        <v>-7.7684316435814411E-5</v>
      </c>
      <c r="IP38" s="23">
        <f t="shared" si="94"/>
        <v>-7.7683561128116013E-5</v>
      </c>
      <c r="IQ38" s="23">
        <f t="shared" si="94"/>
        <v>-7.7682805840941847E-5</v>
      </c>
      <c r="IR38" s="23">
        <f t="shared" si="94"/>
        <v>-7.7682050574294189E-5</v>
      </c>
      <c r="IS38" s="23">
        <f t="shared" si="94"/>
        <v>-7.7681295328175303E-5</v>
      </c>
      <c r="IT38" s="23">
        <f t="shared" si="94"/>
        <v>-7.7680540102587439E-5</v>
      </c>
      <c r="IU38" s="23">
        <f t="shared" si="94"/>
        <v>-7.7679784897532805E-5</v>
      </c>
      <c r="IV38" s="23">
        <f t="shared" si="94"/>
        <v>-7.7679029713013692E-5</v>
      </c>
      <c r="IW38" s="23">
        <f t="shared" si="94"/>
        <v>-7.767827454903235E-5</v>
      </c>
      <c r="IX38" s="23">
        <f t="shared" si="94"/>
        <v>-7.7677519405591029E-5</v>
      </c>
      <c r="IY38" s="23">
        <f t="shared" si="94"/>
        <v>-7.7676764282692004E-5</v>
      </c>
      <c r="IZ38" s="23">
        <f t="shared" si="94"/>
        <v>-7.7676009180337459E-5</v>
      </c>
      <c r="JA38" s="23">
        <f t="shared" si="94"/>
        <v>-7.767525409852967E-5</v>
      </c>
      <c r="JB38" s="23">
        <f t="shared" ref="JB38:LM38" si="95">(-((JB36*($B$12 - JA40*($B$12 + $B$13))*$B$26)/JA34) + (1 - JA40)*JA40*
    JB37*(1 - $B$12)*($B$12 + $B$13)*(JA39 - $B$26/JA34))/(-JA39 +
   JA39*($B$12 - JA40*($B$12 + $B$13)) - (1 - JA40)*
    JA40*(1 - $B$12)*($B$12 + $B$13)*(JA39 - $B$26/JA34))</f>
        <v>-7.7674499037270914E-5</v>
      </c>
      <c r="JC38" s="23">
        <f t="shared" si="95"/>
        <v>-7.7673743996563413E-5</v>
      </c>
      <c r="JD38" s="23">
        <f t="shared" si="95"/>
        <v>-7.7672988976409417E-5</v>
      </c>
      <c r="JE38" s="23">
        <f t="shared" si="95"/>
        <v>-7.7672233976811177E-5</v>
      </c>
      <c r="JF38" s="23">
        <f t="shared" si="95"/>
        <v>-7.76714789977709E-5</v>
      </c>
      <c r="JG38" s="23">
        <f t="shared" si="95"/>
        <v>-7.7670724039290864E-5</v>
      </c>
      <c r="JH38" s="23">
        <f t="shared" si="95"/>
        <v>-7.7669969101373346E-5</v>
      </c>
      <c r="JI38" s="23">
        <f t="shared" si="95"/>
        <v>-7.7669214184020513E-5</v>
      </c>
      <c r="JJ38" s="23">
        <f t="shared" si="95"/>
        <v>-7.7668459287234698E-5</v>
      </c>
      <c r="JK38" s="23">
        <f t="shared" si="95"/>
        <v>-7.7667704411018082E-5</v>
      </c>
      <c r="JL38" s="23">
        <f t="shared" si="95"/>
        <v>-7.7666949555372914E-5</v>
      </c>
      <c r="JM38" s="23">
        <f t="shared" si="95"/>
        <v>-7.7666194720301459E-5</v>
      </c>
      <c r="JN38" s="23">
        <f t="shared" si="95"/>
        <v>-7.7665439905805924E-5</v>
      </c>
      <c r="JO38" s="23">
        <f t="shared" si="95"/>
        <v>-7.7664685111888615E-5</v>
      </c>
      <c r="JP38" s="23">
        <f t="shared" si="95"/>
        <v>-7.7663930338551712E-5</v>
      </c>
      <c r="JQ38" s="23">
        <f t="shared" si="95"/>
        <v>-7.7663175585797439E-5</v>
      </c>
      <c r="JR38" s="23">
        <f t="shared" si="95"/>
        <v>-7.7662420853628073E-5</v>
      </c>
      <c r="JS38" s="23">
        <f t="shared" si="95"/>
        <v>-7.766166614204589E-5</v>
      </c>
      <c r="JT38" s="23">
        <f t="shared" si="95"/>
        <v>-7.7660911451053071E-5</v>
      </c>
      <c r="JU38" s="23">
        <f t="shared" si="95"/>
        <v>-7.7660156780651868E-5</v>
      </c>
      <c r="JV38" s="23">
        <f t="shared" si="95"/>
        <v>-7.765940213084453E-5</v>
      </c>
      <c r="JW38" s="23">
        <f t="shared" si="95"/>
        <v>-7.7658647501633278E-5</v>
      </c>
      <c r="JX38" s="23">
        <f t="shared" si="95"/>
        <v>-7.7657892893020364E-5</v>
      </c>
      <c r="JY38" s="23">
        <f t="shared" si="95"/>
        <v>-7.7657138305008022E-5</v>
      </c>
      <c r="JZ38" s="23">
        <f t="shared" si="95"/>
        <v>-7.765638373759845E-5</v>
      </c>
      <c r="KA38" s="23">
        <f t="shared" si="95"/>
        <v>-7.7655629190793922E-5</v>
      </c>
      <c r="KB38" s="23">
        <f t="shared" si="95"/>
        <v>-7.7654874664596663E-5</v>
      </c>
      <c r="KC38" s="23">
        <f t="shared" si="95"/>
        <v>-7.7654120159008922E-5</v>
      </c>
      <c r="KD38" s="23">
        <f t="shared" si="95"/>
        <v>-7.7653365674032907E-5</v>
      </c>
      <c r="KE38" s="23">
        <f t="shared" si="95"/>
        <v>-7.7652611209670869E-5</v>
      </c>
      <c r="KF38" s="23">
        <f t="shared" si="95"/>
        <v>-7.765185676592499E-5</v>
      </c>
      <c r="KG38" s="23">
        <f t="shared" si="95"/>
        <v>-7.76511023427976E-5</v>
      </c>
      <c r="KH38" s="23">
        <f t="shared" si="95"/>
        <v>-7.7650347940290881E-5</v>
      </c>
      <c r="KI38" s="23">
        <f t="shared" si="95"/>
        <v>-7.7649593558407043E-5</v>
      </c>
      <c r="KJ38" s="23">
        <f t="shared" si="95"/>
        <v>-7.7648839197148322E-5</v>
      </c>
      <c r="KK38" s="23">
        <f t="shared" si="95"/>
        <v>-7.7648084856516954E-5</v>
      </c>
      <c r="KL38" s="23">
        <f t="shared" si="95"/>
        <v>-7.7647330536515188E-5</v>
      </c>
      <c r="KM38" s="23">
        <f t="shared" si="95"/>
        <v>-7.7646576237145248E-5</v>
      </c>
      <c r="KN38" s="23">
        <f t="shared" si="95"/>
        <v>-7.7645821958409328E-5</v>
      </c>
      <c r="KO38" s="23">
        <f t="shared" si="95"/>
        <v>-7.7645067700309679E-5</v>
      </c>
      <c r="KP38" s="23">
        <f t="shared" si="95"/>
        <v>-7.764431346284855E-5</v>
      </c>
      <c r="KQ38" s="23">
        <f t="shared" si="95"/>
        <v>-7.764355924602811E-5</v>
      </c>
      <c r="KR38" s="23">
        <f t="shared" si="95"/>
        <v>-7.7642805049850662E-5</v>
      </c>
      <c r="KS38" s="23">
        <f t="shared" si="95"/>
        <v>-7.7642050874318362E-5</v>
      </c>
      <c r="KT38" s="23">
        <f t="shared" si="95"/>
        <v>-7.7641296719433513E-5</v>
      </c>
      <c r="KU38" s="23">
        <f t="shared" si="95"/>
        <v>-7.7640542585198229E-5</v>
      </c>
      <c r="KV38" s="23">
        <f t="shared" si="95"/>
        <v>-7.7639788471614815E-5</v>
      </c>
      <c r="KW38" s="23">
        <f t="shared" si="95"/>
        <v>-7.7639034378685493E-5</v>
      </c>
      <c r="KX38" s="23">
        <f t="shared" si="95"/>
        <v>-7.7638280306412458E-5</v>
      </c>
      <c r="KY38" s="23">
        <f t="shared" si="95"/>
        <v>-7.7637526254797961E-5</v>
      </c>
      <c r="KZ38" s="23">
        <f t="shared" si="95"/>
        <v>-7.763677222384421E-5</v>
      </c>
      <c r="LA38" s="23">
        <f t="shared" si="95"/>
        <v>-7.76360182135534E-5</v>
      </c>
      <c r="LB38" s="23">
        <f t="shared" si="95"/>
        <v>-7.7635264223927796E-5</v>
      </c>
      <c r="LC38" s="23">
        <f t="shared" si="95"/>
        <v>-7.7634510254969566E-5</v>
      </c>
      <c r="LD38" s="23">
        <f t="shared" si="95"/>
        <v>-7.7633756306680972E-5</v>
      </c>
      <c r="LE38" s="23">
        <f t="shared" si="95"/>
        <v>-7.7633002379064238E-5</v>
      </c>
      <c r="LF38" s="23">
        <f t="shared" si="95"/>
        <v>-7.7632248472121585E-5</v>
      </c>
      <c r="LG38" s="23">
        <f t="shared" si="95"/>
        <v>-7.7631494585855197E-5</v>
      </c>
      <c r="LH38" s="23">
        <f t="shared" si="95"/>
        <v>-7.7630740720267323E-5</v>
      </c>
      <c r="LI38" s="23">
        <f t="shared" si="95"/>
        <v>-7.7629986875360171E-5</v>
      </c>
      <c r="LJ38" s="23">
        <f t="shared" si="95"/>
        <v>-7.7629233051135923E-5</v>
      </c>
      <c r="LK38" s="23">
        <f t="shared" si="95"/>
        <v>-7.7628479247596885E-5</v>
      </c>
      <c r="LL38" s="23">
        <f t="shared" si="95"/>
        <v>-7.7627725464745156E-5</v>
      </c>
      <c r="LM38" s="23">
        <f t="shared" si="95"/>
        <v>-7.7626971702583053E-5</v>
      </c>
      <c r="LN38" s="23">
        <f t="shared" ref="LN38:NY38" si="96">(-((LN36*($B$12 - LM40*($B$12 + $B$13))*$B$26)/LM34) + (1 - LM40)*LM40*
    LN37*(1 - $B$12)*($B$12 + $B$13)*(LM39 - $B$26/LM34))/(-LM39 +
   LM39*($B$12 - LM40*($B$12 + $B$13)) - (1 - LM40)*
    LM40*(1 - $B$12)*($B$12 + $B$13)*(LM39 - $B$26/LM34))</f>
        <v>-7.7626217961112719E-5</v>
      </c>
      <c r="LO38" s="23">
        <f t="shared" si="96"/>
        <v>-7.7625464240336429E-5</v>
      </c>
      <c r="LP38" s="23">
        <f t="shared" si="96"/>
        <v>-7.7624710540256353E-5</v>
      </c>
      <c r="LQ38" s="23">
        <f t="shared" si="96"/>
        <v>-7.7623956860874726E-5</v>
      </c>
      <c r="LR38" s="23">
        <f t="shared" si="96"/>
        <v>-7.7623203202193731E-5</v>
      </c>
      <c r="LS38" s="23">
        <f t="shared" si="96"/>
        <v>-7.762244956421559E-5</v>
      </c>
      <c r="LT38" s="23">
        <f t="shared" si="96"/>
        <v>-7.7621695946942579E-5</v>
      </c>
      <c r="LU38" s="23">
        <f t="shared" si="96"/>
        <v>-7.7620942350376828E-5</v>
      </c>
      <c r="LV38" s="23">
        <f t="shared" si="96"/>
        <v>-7.7620188774520611E-5</v>
      </c>
      <c r="LW38" s="23">
        <f t="shared" si="96"/>
        <v>-7.7619435219376085E-5</v>
      </c>
      <c r="LX38" s="23">
        <f t="shared" si="96"/>
        <v>-7.7618681684945499E-5</v>
      </c>
      <c r="LY38" s="23">
        <f t="shared" si="96"/>
        <v>-7.7617928171231035E-5</v>
      </c>
      <c r="LZ38" s="23">
        <f t="shared" si="96"/>
        <v>-7.7617174678234888E-5</v>
      </c>
      <c r="MA38" s="23">
        <f t="shared" si="96"/>
        <v>-7.7616421205959309E-5</v>
      </c>
      <c r="MB38" s="23">
        <f t="shared" si="96"/>
        <v>-7.7615667754406506E-5</v>
      </c>
      <c r="MC38" s="23">
        <f t="shared" si="96"/>
        <v>-7.7614914323578674E-5</v>
      </c>
      <c r="MD38" s="23">
        <f t="shared" si="96"/>
        <v>-7.7614160913477969E-5</v>
      </c>
      <c r="ME38" s="23">
        <f t="shared" si="96"/>
        <v>-7.7613407524106668E-5</v>
      </c>
      <c r="MF38" s="23">
        <f t="shared" si="96"/>
        <v>-7.7612654155466938E-5</v>
      </c>
      <c r="MG38" s="23">
        <f t="shared" si="96"/>
        <v>-7.761190080756103E-5</v>
      </c>
      <c r="MH38" s="23">
        <f t="shared" si="96"/>
        <v>-7.7611147480391099E-5</v>
      </c>
      <c r="MI38" s="23">
        <f t="shared" si="96"/>
        <v>-7.7610394173959366E-5</v>
      </c>
      <c r="MJ38" s="23">
        <f t="shared" si="96"/>
        <v>-7.7609640888268015E-5</v>
      </c>
      <c r="MK38" s="23">
        <f t="shared" si="96"/>
        <v>-7.7608887623319307E-5</v>
      </c>
      <c r="ML38" s="23">
        <f t="shared" si="96"/>
        <v>-7.7608134379115413E-5</v>
      </c>
      <c r="MM38" s="23">
        <f t="shared" si="96"/>
        <v>-7.7607381155658485E-5</v>
      </c>
      <c r="MN38" s="23">
        <f t="shared" si="96"/>
        <v>-7.7606627952950789E-5</v>
      </c>
      <c r="MO38" s="23">
        <f t="shared" si="96"/>
        <v>-7.7605874770994519E-5</v>
      </c>
      <c r="MP38" s="23">
        <f t="shared" si="96"/>
        <v>-7.7605121609791857E-5</v>
      </c>
      <c r="MQ38" s="23">
        <f t="shared" si="96"/>
        <v>-7.7604368469345013E-5</v>
      </c>
      <c r="MR38" s="23">
        <f t="shared" si="96"/>
        <v>-7.7603615349656195E-5</v>
      </c>
      <c r="MS38" s="23">
        <f t="shared" si="96"/>
        <v>-7.7602862250727598E-5</v>
      </c>
      <c r="MT38" s="23">
        <f t="shared" si="96"/>
        <v>-7.7602109172561379E-5</v>
      </c>
      <c r="MU38" s="23">
        <f t="shared" si="96"/>
        <v>-7.7601356115159772E-5</v>
      </c>
      <c r="MV38" s="23">
        <f t="shared" si="96"/>
        <v>-7.7600603078524987E-5</v>
      </c>
      <c r="MW38" s="23">
        <f t="shared" si="96"/>
        <v>-7.759985006265922E-5</v>
      </c>
      <c r="MX38" s="23">
        <f t="shared" si="96"/>
        <v>-7.7599097067564625E-5</v>
      </c>
      <c r="MY38" s="23">
        <f t="shared" si="96"/>
        <v>-7.7598344093243453E-5</v>
      </c>
      <c r="MZ38" s="23">
        <f t="shared" si="96"/>
        <v>-7.7597591139697884E-5</v>
      </c>
      <c r="NA38" s="23">
        <f t="shared" si="96"/>
        <v>-7.7596838206930074E-5</v>
      </c>
      <c r="NB38" s="23">
        <f t="shared" si="96"/>
        <v>-7.7596085294942273E-5</v>
      </c>
      <c r="NC38" s="23">
        <f t="shared" si="96"/>
        <v>-7.7595332403736648E-5</v>
      </c>
      <c r="ND38" s="23">
        <f t="shared" si="96"/>
        <v>-7.7594579533315383E-5</v>
      </c>
      <c r="NE38" s="23">
        <f t="shared" si="96"/>
        <v>-7.7593826683680685E-5</v>
      </c>
      <c r="NF38" s="23">
        <f t="shared" si="96"/>
        <v>-7.7593073854834778E-5</v>
      </c>
      <c r="NG38" s="23">
        <f t="shared" si="96"/>
        <v>-7.7592321046779803E-5</v>
      </c>
      <c r="NH38" s="23">
        <f t="shared" si="96"/>
        <v>-7.7591568259517983E-5</v>
      </c>
      <c r="NI38" s="23">
        <f t="shared" si="96"/>
        <v>-7.7590815493051445E-5</v>
      </c>
      <c r="NJ38" s="23">
        <f t="shared" si="96"/>
        <v>-7.7590062747382493E-5</v>
      </c>
      <c r="NK38" s="23">
        <f t="shared" si="96"/>
        <v>-7.7589310022513214E-5</v>
      </c>
      <c r="NL38" s="23">
        <f t="shared" si="96"/>
        <v>-7.7588557318445872E-5</v>
      </c>
      <c r="NM38" s="23">
        <f t="shared" si="96"/>
        <v>-7.7587804635182594E-5</v>
      </c>
      <c r="NN38" s="23">
        <f t="shared" si="96"/>
        <v>-7.758705197272563E-5</v>
      </c>
      <c r="NO38" s="23">
        <f t="shared" si="96"/>
        <v>-7.7586299331077109E-5</v>
      </c>
      <c r="NP38" s="23">
        <f t="shared" si="96"/>
        <v>-7.7585546710239264E-5</v>
      </c>
      <c r="NQ38" s="23">
        <f t="shared" si="96"/>
        <v>-7.7584794110214253E-5</v>
      </c>
      <c r="NR38" s="23">
        <f t="shared" si="96"/>
        <v>-7.758404153100427E-5</v>
      </c>
      <c r="NS38" s="23">
        <f t="shared" si="96"/>
        <v>-7.7583288972611525E-5</v>
      </c>
      <c r="NT38" s="23">
        <f t="shared" si="96"/>
        <v>-7.7582536435038158E-5</v>
      </c>
      <c r="NU38" s="23">
        <f t="shared" si="96"/>
        <v>-7.7581783918286406E-5</v>
      </c>
      <c r="NV38" s="23">
        <f t="shared" si="96"/>
        <v>-7.7581031422358383E-5</v>
      </c>
      <c r="NW38" s="23">
        <f t="shared" si="96"/>
        <v>-7.7580278947256352E-5</v>
      </c>
      <c r="NX38" s="23">
        <f t="shared" si="96"/>
        <v>-7.7579526492982455E-5</v>
      </c>
      <c r="NY38" s="23">
        <f t="shared" si="96"/>
        <v>-7.7578774059538887E-5</v>
      </c>
      <c r="NZ38" s="23">
        <f t="shared" ref="NZ38:QK38" si="97">(-((NZ36*($B$12 - NY40*($B$12 + $B$13))*$B$26)/NY34) + (1 - NY40)*NY40*
    NZ37*(1 - $B$12)*($B$12 + $B$13)*(NY39 - $B$26/NY34))/(-NY39 +
   NY39*($B$12 - NY40*($B$12 + $B$13)) - (1 - NY40)*
    NY40*(1 - $B$12)*($B$12 + $B$13)*(NY39 - $B$26/NY34))</f>
        <v>-7.7578021646927816E-5</v>
      </c>
      <c r="OA38" s="23">
        <f t="shared" si="97"/>
        <v>-7.7577269255151425E-5</v>
      </c>
      <c r="OB38" s="23">
        <f t="shared" si="97"/>
        <v>-7.7576516884211936E-5</v>
      </c>
      <c r="OC38" s="23">
        <f t="shared" si="97"/>
        <v>-7.757576453411145E-5</v>
      </c>
      <c r="OD38" s="23">
        <f t="shared" si="97"/>
        <v>-7.7575012204852216E-5</v>
      </c>
      <c r="OE38" s="23">
        <f t="shared" si="97"/>
        <v>-7.7574259896436403E-5</v>
      </c>
      <c r="OF38" s="23">
        <f t="shared" si="97"/>
        <v>-7.7573507608866152E-5</v>
      </c>
      <c r="OG38" s="23">
        <f t="shared" si="97"/>
        <v>-7.75727553421437E-5</v>
      </c>
      <c r="OH38" s="23">
        <f t="shared" si="97"/>
        <v>-7.7572003096271173E-5</v>
      </c>
      <c r="OI38" s="23">
        <f t="shared" si="97"/>
        <v>-7.7571250871250782E-5</v>
      </c>
      <c r="OJ38" s="23">
        <f t="shared" si="97"/>
        <v>-7.7570498667084694E-5</v>
      </c>
      <c r="OK38" s="23">
        <f t="shared" si="97"/>
        <v>-7.7569746483775078E-5</v>
      </c>
      <c r="OL38" s="23">
        <f t="shared" si="97"/>
        <v>-7.756899432132413E-5</v>
      </c>
      <c r="OM38" s="23">
        <f t="shared" si="97"/>
        <v>-7.7568242179733976E-5</v>
      </c>
      <c r="ON38" s="23">
        <f t="shared" si="97"/>
        <v>-7.7567490059006882E-5</v>
      </c>
      <c r="OO38" s="23">
        <f t="shared" si="97"/>
        <v>-7.7566737959144919E-5</v>
      </c>
      <c r="OP38" s="23">
        <f t="shared" si="97"/>
        <v>-7.7565985880150351E-5</v>
      </c>
      <c r="OQ38" s="23">
        <f t="shared" si="97"/>
        <v>-7.7565233822025307E-5</v>
      </c>
      <c r="OR38" s="23">
        <f t="shared" si="97"/>
        <v>-7.7564481784771994E-5</v>
      </c>
      <c r="OS38" s="23">
        <f t="shared" si="97"/>
        <v>-7.7563729768392515E-5</v>
      </c>
      <c r="OT38" s="23">
        <f t="shared" si="97"/>
        <v>-7.756297777288909E-5</v>
      </c>
      <c r="OU38" s="23">
        <f t="shared" si="97"/>
        <v>-7.7562225798263903E-5</v>
      </c>
      <c r="OV38" s="23">
        <f t="shared" si="97"/>
        <v>-7.7561473844519095E-5</v>
      </c>
      <c r="OW38" s="23">
        <f t="shared" si="97"/>
        <v>-7.7560721911656887E-5</v>
      </c>
      <c r="OX38" s="23">
        <f t="shared" si="97"/>
        <v>-7.7559969999679355E-5</v>
      </c>
      <c r="OY38" s="23">
        <f t="shared" si="97"/>
        <v>-7.755921810858876E-5</v>
      </c>
      <c r="OZ38" s="23">
        <f t="shared" si="97"/>
        <v>-7.7558466238387245E-5</v>
      </c>
      <c r="PA38" s="23">
        <f t="shared" si="97"/>
        <v>-7.7557714389076964E-5</v>
      </c>
      <c r="PB38" s="23">
        <f t="shared" si="97"/>
        <v>-7.7556962560660099E-5</v>
      </c>
      <c r="PC38" s="23">
        <f t="shared" si="97"/>
        <v>-7.7556210753138805E-5</v>
      </c>
      <c r="PD38" s="23">
        <f t="shared" si="97"/>
        <v>-7.7555458966515264E-5</v>
      </c>
      <c r="PE38" s="23">
        <f t="shared" si="97"/>
        <v>-7.755470720079159E-5</v>
      </c>
      <c r="PF38" s="23">
        <f t="shared" si="97"/>
        <v>-7.755395545597006E-5</v>
      </c>
      <c r="PG38" s="23">
        <f t="shared" si="97"/>
        <v>-7.7553203732052734E-5</v>
      </c>
      <c r="PH38" s="23">
        <f t="shared" si="97"/>
        <v>-7.7552452029041807E-5</v>
      </c>
      <c r="PI38" s="23">
        <f t="shared" si="97"/>
        <v>-7.7551700346939489E-5</v>
      </c>
      <c r="PJ38" s="23">
        <f t="shared" si="97"/>
        <v>-7.7550948685747907E-5</v>
      </c>
      <c r="PK38" s="23">
        <f t="shared" si="97"/>
        <v>-7.7550197045469189E-5</v>
      </c>
      <c r="PL38" s="23">
        <f t="shared" si="97"/>
        <v>-7.7549445426105558E-5</v>
      </c>
      <c r="PM38" s="23">
        <f t="shared" si="97"/>
        <v>-7.7548693827659196E-5</v>
      </c>
      <c r="PN38" s="23">
        <f t="shared" si="97"/>
        <v>-7.7547942250132189E-5</v>
      </c>
      <c r="PO38" s="23">
        <f t="shared" si="97"/>
        <v>-7.7547190693526719E-5</v>
      </c>
      <c r="PP38" s="23">
        <f t="shared" si="97"/>
        <v>-7.7546439157844996E-5</v>
      </c>
      <c r="PQ38" s="23">
        <f t="shared" si="97"/>
        <v>-7.7545687643089094E-5</v>
      </c>
      <c r="PR38" s="23">
        <f t="shared" si="97"/>
        <v>-7.7544936149261261E-5</v>
      </c>
      <c r="PS38" s="23">
        <f t="shared" si="97"/>
        <v>-7.7544184676363654E-5</v>
      </c>
      <c r="PT38" s="23">
        <f t="shared" si="97"/>
        <v>-7.7543433224398317E-5</v>
      </c>
      <c r="PU38" s="23">
        <f t="shared" si="97"/>
        <v>-7.7542681793367542E-5</v>
      </c>
      <c r="PV38" s="23">
        <f t="shared" si="97"/>
        <v>-7.7541930383273429E-5</v>
      </c>
      <c r="PW38" s="23">
        <f t="shared" si="97"/>
        <v>-7.7541178994118174E-5</v>
      </c>
      <c r="PX38" s="23">
        <f t="shared" si="97"/>
        <v>-7.7540427625903891E-5</v>
      </c>
      <c r="PY38" s="23">
        <f t="shared" si="97"/>
        <v>-7.7539676278632694E-5</v>
      </c>
      <c r="PZ38" s="23">
        <f t="shared" si="97"/>
        <v>-7.753892495230686E-5</v>
      </c>
      <c r="QA38" s="23">
        <f t="shared" si="97"/>
        <v>-7.7538173646928449E-5</v>
      </c>
      <c r="QB38" s="23">
        <f t="shared" si="97"/>
        <v>-7.7537422362499657E-5</v>
      </c>
      <c r="QC38" s="23">
        <f t="shared" si="97"/>
        <v>-7.7536671099022624E-5</v>
      </c>
      <c r="QD38" s="23">
        <f t="shared" si="97"/>
        <v>-7.7535919856499533E-5</v>
      </c>
      <c r="QE38" s="23">
        <f t="shared" si="97"/>
        <v>-7.7535168634932497E-5</v>
      </c>
      <c r="QF38" s="23">
        <f t="shared" si="97"/>
        <v>-7.7534417434323632E-5</v>
      </c>
      <c r="QG38" s="23">
        <f t="shared" si="97"/>
        <v>-7.7533666254675187E-5</v>
      </c>
      <c r="QH38" s="23">
        <f t="shared" si="97"/>
        <v>-7.7532915095989262E-5</v>
      </c>
      <c r="QI38" s="23">
        <f t="shared" si="97"/>
        <v>-7.7532163958268053E-5</v>
      </c>
      <c r="QJ38" s="23">
        <f t="shared" si="97"/>
        <v>-7.753141284151362E-5</v>
      </c>
      <c r="QK38" s="23">
        <f t="shared" si="97"/>
        <v>-7.7530661745728199E-5</v>
      </c>
      <c r="QL38" s="23">
        <f t="shared" ref="QL38:SW38" si="98">(-((QL36*($B$12 - QK40*($B$12 + $B$13))*$B$26)/QK34) + (1 - QK40)*QK40*
    QL37*(1 - $B$12)*($B$12 + $B$13)*(QK39 - $B$26/QK34))/(-QK39 +
   QK39*($B$12 - QK40*($B$12 + $B$13)) - (1 - QK40)*
    QK40*(1 - $B$12)*($B$12 + $B$13)*(QK39 - $B$26/QK34))</f>
        <v>-7.7529910670913918E-5</v>
      </c>
      <c r="QM38" s="23">
        <f t="shared" si="98"/>
        <v>-7.7529159617072905E-5</v>
      </c>
      <c r="QN38" s="23">
        <f t="shared" si="98"/>
        <v>-7.7528408584207314E-5</v>
      </c>
      <c r="QO38" s="23">
        <f t="shared" si="98"/>
        <v>-7.75276575723193E-5</v>
      </c>
      <c r="QP38" s="23">
        <f t="shared" si="98"/>
        <v>-7.752690658141106E-5</v>
      </c>
      <c r="QQ38" s="23">
        <f t="shared" si="98"/>
        <v>-7.7526155611484652E-5</v>
      </c>
      <c r="QR38" s="23">
        <f t="shared" si="98"/>
        <v>-7.7525404662542286E-5</v>
      </c>
      <c r="QS38" s="23">
        <f t="shared" si="98"/>
        <v>-7.7524653734586103E-5</v>
      </c>
      <c r="QT38" s="23">
        <f t="shared" si="98"/>
        <v>-7.7523902827618204E-5</v>
      </c>
      <c r="QU38" s="23">
        <f t="shared" si="98"/>
        <v>-7.7523151941640784E-5</v>
      </c>
      <c r="QV38" s="23">
        <f t="shared" si="98"/>
        <v>-7.7522401076655944E-5</v>
      </c>
      <c r="QW38" s="23">
        <f t="shared" si="98"/>
        <v>-7.7521650232665839E-5</v>
      </c>
      <c r="QX38" s="23">
        <f t="shared" si="98"/>
        <v>-7.7520899409672664E-5</v>
      </c>
      <c r="QY38" s="23">
        <f t="shared" si="98"/>
        <v>-7.7520148607678534E-5</v>
      </c>
      <c r="QZ38" s="23">
        <f t="shared" si="98"/>
        <v>-7.7519397826685549E-5</v>
      </c>
      <c r="RA38" s="23">
        <f t="shared" si="98"/>
        <v>-7.7518647066695918E-5</v>
      </c>
      <c r="RB38" s="23">
        <f t="shared" si="98"/>
        <v>-7.7517896327711742E-5</v>
      </c>
      <c r="RC38" s="23">
        <f t="shared" si="98"/>
        <v>-7.7517145609735136E-5</v>
      </c>
      <c r="RD38" s="23">
        <f t="shared" si="98"/>
        <v>-7.7516394912768348E-5</v>
      </c>
      <c r="RE38" s="23">
        <f t="shared" si="98"/>
        <v>-7.7515644236813398E-5</v>
      </c>
      <c r="RF38" s="23">
        <f t="shared" si="98"/>
        <v>-7.7514893581872468E-5</v>
      </c>
      <c r="RG38" s="23">
        <f t="shared" si="98"/>
        <v>-7.7514142947947726E-5</v>
      </c>
      <c r="RH38" s="23">
        <f t="shared" si="98"/>
        <v>-7.7513392335041287E-5</v>
      </c>
      <c r="RI38" s="23">
        <f t="shared" si="98"/>
        <v>-7.7512641743155292E-5</v>
      </c>
      <c r="RJ38" s="23">
        <f t="shared" si="98"/>
        <v>-7.7511891172291856E-5</v>
      </c>
      <c r="RK38" s="23">
        <f t="shared" si="98"/>
        <v>-7.7511140622453186E-5</v>
      </c>
      <c r="RL38" s="23">
        <f t="shared" si="98"/>
        <v>-7.7510390093641344E-5</v>
      </c>
      <c r="RM38" s="23">
        <f t="shared" si="98"/>
        <v>-7.750963958585847E-5</v>
      </c>
      <c r="RN38" s="23">
        <f t="shared" si="98"/>
        <v>-7.750888909910676E-5</v>
      </c>
      <c r="RO38" s="23">
        <f t="shared" si="98"/>
        <v>-7.7508138633388315E-5</v>
      </c>
      <c r="RP38" s="23">
        <f t="shared" si="98"/>
        <v>-7.7507388188705276E-5</v>
      </c>
      <c r="RQ38" s="23">
        <f t="shared" si="98"/>
        <v>-7.7506637765059757E-5</v>
      </c>
      <c r="RR38" s="23">
        <f t="shared" si="98"/>
        <v>-7.7505887362453886E-5</v>
      </c>
      <c r="RS38" s="23">
        <f t="shared" si="98"/>
        <v>-7.7505136980889858E-5</v>
      </c>
      <c r="RT38" s="23">
        <f t="shared" si="98"/>
        <v>-7.7504386620369747E-5</v>
      </c>
      <c r="RU38" s="23">
        <f t="shared" si="98"/>
        <v>-7.7503636280895681E-5</v>
      </c>
      <c r="RV38" s="23">
        <f t="shared" si="98"/>
        <v>-7.7502885962469842E-5</v>
      </c>
      <c r="RW38" s="23">
        <f t="shared" si="98"/>
        <v>-7.7502135665094302E-5</v>
      </c>
      <c r="RX38" s="23">
        <f t="shared" si="98"/>
        <v>-7.7501385388771259E-5</v>
      </c>
      <c r="RY38" s="23">
        <f t="shared" si="98"/>
        <v>-7.7500635133502771E-5</v>
      </c>
      <c r="RZ38" s="23">
        <f t="shared" si="98"/>
        <v>-7.749988489929102E-5</v>
      </c>
      <c r="SA38" s="23">
        <f t="shared" si="98"/>
        <v>-7.7499134686138122E-5</v>
      </c>
      <c r="SB38" s="23">
        <f t="shared" si="98"/>
        <v>-7.7498384494046203E-5</v>
      </c>
      <c r="SC38" s="23">
        <f t="shared" si="98"/>
        <v>-7.7497634323017378E-5</v>
      </c>
      <c r="SD38" s="23">
        <f t="shared" si="98"/>
        <v>-7.7496884173053787E-5</v>
      </c>
      <c r="SE38" s="23">
        <f t="shared" si="98"/>
        <v>-7.749613404415756E-5</v>
      </c>
      <c r="SF38" s="23">
        <f t="shared" si="98"/>
        <v>-7.7495383936330837E-5</v>
      </c>
      <c r="SG38" s="23">
        <f t="shared" si="98"/>
        <v>-7.7494633849575718E-5</v>
      </c>
      <c r="SH38" s="23">
        <f t="shared" si="98"/>
        <v>-7.7493883783894332E-5</v>
      </c>
      <c r="SI38" s="23">
        <f t="shared" si="98"/>
        <v>-7.7493133739288834E-5</v>
      </c>
      <c r="SJ38" s="23">
        <f t="shared" si="98"/>
        <v>-7.749238371576131E-5</v>
      </c>
      <c r="SK38" s="23">
        <f t="shared" si="98"/>
        <v>-7.7491633713313928E-5</v>
      </c>
      <c r="SL38" s="23">
        <f t="shared" si="98"/>
        <v>-7.7490883731948763E-5</v>
      </c>
      <c r="SM38" s="23">
        <f t="shared" si="98"/>
        <v>-7.7490133771667983E-5</v>
      </c>
      <c r="SN38" s="23">
        <f t="shared" si="98"/>
        <v>-7.7489383832473675E-5</v>
      </c>
      <c r="SO38" s="23">
        <f t="shared" si="98"/>
        <v>-7.7488633914367979E-5</v>
      </c>
      <c r="SP38" s="23">
        <f t="shared" si="98"/>
        <v>-7.7487884017352998E-5</v>
      </c>
      <c r="SQ38" s="23">
        <f t="shared" si="98"/>
        <v>-7.7487134141430872E-5</v>
      </c>
      <c r="SR38" s="23">
        <f t="shared" si="98"/>
        <v>-7.7486384286603715E-5</v>
      </c>
      <c r="SS38" s="23">
        <f t="shared" si="98"/>
        <v>-7.7485634452873682E-5</v>
      </c>
      <c r="ST38" s="23">
        <f t="shared" si="98"/>
        <v>-7.7484884640242806E-5</v>
      </c>
      <c r="SU38" s="23">
        <f t="shared" si="98"/>
        <v>-7.748413484871331E-5</v>
      </c>
      <c r="SV38" s="23">
        <f t="shared" si="98"/>
        <v>-7.7483385078287254E-5</v>
      </c>
      <c r="SW38" s="23">
        <f t="shared" si="98"/>
        <v>-7.7482635328966765E-5</v>
      </c>
      <c r="SX38" s="23">
        <f t="shared" ref="SX38:VI38" si="99">(-((SX36*($B$12 - SW40*($B$12 + $B$13))*$B$26)/SW34) + (1 - SW40)*SW40*
    SX37*(1 - $B$12)*($B$12 + $B$13)*(SW39 - $B$26/SW34))/(-SW39 +
   SW39*($B$12 - SW40*($B$12 + $B$13)) - (1 - SW40)*
    SW40*(1 - $B$12)*($B$12 + $B$13)*(SW39 - $B$26/SW34))</f>
        <v>-7.7481885600753944E-5</v>
      </c>
      <c r="SY38" s="23">
        <f t="shared" si="99"/>
        <v>-7.7481135893650972E-5</v>
      </c>
      <c r="SZ38" s="23">
        <f t="shared" si="99"/>
        <v>-7.7480386207659871E-5</v>
      </c>
      <c r="TA38" s="23">
        <f t="shared" si="99"/>
        <v>-7.747963654278282E-5</v>
      </c>
      <c r="TB38" s="23">
        <f t="shared" si="99"/>
        <v>-7.7478886899021935E-5</v>
      </c>
      <c r="TC38" s="23">
        <f t="shared" si="99"/>
        <v>-7.7478137276379303E-5</v>
      </c>
      <c r="TD38" s="23">
        <f t="shared" si="99"/>
        <v>-7.7477387674857064E-5</v>
      </c>
      <c r="TE38" s="23">
        <f t="shared" si="99"/>
        <v>-7.747663809445732E-5</v>
      </c>
      <c r="TF38" s="23">
        <f t="shared" si="99"/>
        <v>-7.7475888535182184E-5</v>
      </c>
      <c r="TG38" s="23">
        <f t="shared" si="99"/>
        <v>-7.7475138997033758E-5</v>
      </c>
      <c r="TH38" s="23">
        <f t="shared" si="99"/>
        <v>-7.7474389480014182E-5</v>
      </c>
      <c r="TI38" s="23">
        <f t="shared" si="99"/>
        <v>-7.7473639984125558E-5</v>
      </c>
      <c r="TJ38" s="23">
        <f t="shared" si="99"/>
        <v>-7.7472890509369972E-5</v>
      </c>
      <c r="TK38" s="23">
        <f t="shared" si="99"/>
        <v>-7.7472141055749579E-5</v>
      </c>
      <c r="TL38" s="23">
        <f t="shared" si="99"/>
        <v>-7.7471391623266481E-5</v>
      </c>
      <c r="TM38" s="23">
        <f t="shared" si="99"/>
        <v>-7.7470642211922763E-5</v>
      </c>
      <c r="TN38" s="23">
        <f t="shared" si="99"/>
        <v>-7.7469892821720513E-5</v>
      </c>
      <c r="TO38" s="23">
        <f t="shared" si="99"/>
        <v>-7.7469143452661913E-5</v>
      </c>
      <c r="TP38" s="23">
        <f t="shared" si="99"/>
        <v>-7.7468394104748996E-5</v>
      </c>
      <c r="TQ38" s="23">
        <f t="shared" si="99"/>
        <v>-7.7467644777983916E-5</v>
      </c>
      <c r="TR38" s="23">
        <f t="shared" si="99"/>
        <v>-7.7466895472368789E-5</v>
      </c>
      <c r="TS38" s="23">
        <f t="shared" si="99"/>
        <v>-7.74661461879057E-5</v>
      </c>
      <c r="TT38" s="23">
        <f t="shared" si="99"/>
        <v>-7.7465396924596751E-5</v>
      </c>
      <c r="TU38" s="23">
        <f t="shared" si="99"/>
        <v>-7.7464647682444056E-5</v>
      </c>
      <c r="TV38" s="23">
        <f t="shared" si="99"/>
        <v>-7.7463898461449716E-5</v>
      </c>
      <c r="TW38" s="23">
        <f t="shared" si="99"/>
        <v>-7.7463149261615844E-5</v>
      </c>
      <c r="TX38" s="23">
        <f t="shared" si="99"/>
        <v>-7.7462400082944569E-5</v>
      </c>
      <c r="TY38" s="23">
        <f t="shared" si="99"/>
        <v>-7.746165092543795E-5</v>
      </c>
      <c r="TZ38" s="23">
        <f t="shared" si="99"/>
        <v>-7.7460901789098101E-5</v>
      </c>
      <c r="UA38" s="23">
        <f t="shared" si="99"/>
        <v>-7.7460152673927151E-5</v>
      </c>
      <c r="UB38" s="23">
        <f t="shared" si="99"/>
        <v>-7.7459403579927186E-5</v>
      </c>
      <c r="UC38" s="23">
        <f t="shared" si="99"/>
        <v>-7.7458654507100267E-5</v>
      </c>
      <c r="UD38" s="23">
        <f t="shared" si="99"/>
        <v>-7.7457905455448616E-5</v>
      </c>
      <c r="UE38" s="23">
        <f t="shared" si="99"/>
        <v>-7.7457156424974211E-5</v>
      </c>
      <c r="UF38" s="23">
        <f t="shared" si="99"/>
        <v>-7.7456407415679208E-5</v>
      </c>
      <c r="UG38" s="23">
        <f t="shared" si="99"/>
        <v>-7.7455658427565653E-5</v>
      </c>
      <c r="UH38" s="23">
        <f t="shared" si="99"/>
        <v>-7.7454909460635715E-5</v>
      </c>
      <c r="UI38" s="23">
        <f t="shared" si="99"/>
        <v>-7.7454160514891439E-5</v>
      </c>
      <c r="UJ38" s="23">
        <f t="shared" si="99"/>
        <v>-7.7453411590335008E-5</v>
      </c>
      <c r="UK38" s="23">
        <f t="shared" si="99"/>
        <v>-7.7452662686968427E-5</v>
      </c>
      <c r="UL38" s="23">
        <f t="shared" si="99"/>
        <v>-7.7451913804793839E-5</v>
      </c>
      <c r="UM38" s="23">
        <f t="shared" si="99"/>
        <v>-7.7451164943813329E-5</v>
      </c>
      <c r="UN38" s="23">
        <f t="shared" si="99"/>
        <v>-7.7450416104028999E-5</v>
      </c>
      <c r="UO38" s="23">
        <f t="shared" si="99"/>
        <v>-7.7449667285442935E-5</v>
      </c>
      <c r="UP38" s="23">
        <f t="shared" si="99"/>
        <v>-7.7448918488057225E-5</v>
      </c>
      <c r="UQ38" s="23">
        <f t="shared" si="99"/>
        <v>-7.7448169711873997E-5</v>
      </c>
      <c r="UR38" s="23">
        <f t="shared" si="99"/>
        <v>-7.7447420956895338E-5</v>
      </c>
      <c r="US38" s="23">
        <f t="shared" si="99"/>
        <v>-7.7446672223123293E-5</v>
      </c>
      <c r="UT38" s="23">
        <f t="shared" si="99"/>
        <v>-7.7445923510560005E-5</v>
      </c>
      <c r="UU38" s="23">
        <f t="shared" si="99"/>
        <v>-7.744517481920756E-5</v>
      </c>
      <c r="UV38" s="23">
        <f t="shared" si="99"/>
        <v>-7.7444426149068073E-5</v>
      </c>
      <c r="UW38" s="23">
        <f t="shared" si="99"/>
        <v>-7.7443677500143576E-5</v>
      </c>
      <c r="UX38" s="23">
        <f t="shared" si="99"/>
        <v>-7.7442928872436211E-5</v>
      </c>
      <c r="UY38" s="23">
        <f t="shared" si="99"/>
        <v>-7.7442180265948065E-5</v>
      </c>
      <c r="UZ38" s="23">
        <f t="shared" si="99"/>
        <v>-7.7441431680681184E-5</v>
      </c>
      <c r="VA38" s="23">
        <f t="shared" si="99"/>
        <v>-7.744068311663771E-5</v>
      </c>
      <c r="VB38" s="23">
        <f t="shared" si="99"/>
        <v>-7.7439934573819702E-5</v>
      </c>
      <c r="VC38" s="23">
        <f t="shared" si="99"/>
        <v>-7.7439186052229275E-5</v>
      </c>
      <c r="VD38" s="23">
        <f t="shared" si="99"/>
        <v>-7.7438437551868476E-5</v>
      </c>
      <c r="VE38" s="23">
        <f t="shared" si="99"/>
        <v>-7.7437689072739444E-5</v>
      </c>
      <c r="VF38" s="23">
        <f t="shared" si="99"/>
        <v>-7.7436940614844228E-5</v>
      </c>
      <c r="VG38" s="23">
        <f t="shared" si="99"/>
        <v>-7.7436192178184914E-5</v>
      </c>
      <c r="VH38" s="23">
        <f t="shared" si="99"/>
        <v>-7.743544376276363E-5</v>
      </c>
      <c r="VI38" s="23">
        <f t="shared" si="99"/>
        <v>-7.7434695368582422E-5</v>
      </c>
      <c r="VJ38" s="23">
        <f t="shared" ref="VJ38:XU38" si="100">(-((VJ36*($B$12 - VI40*($B$12 + $B$13))*$B$26)/VI34) + (1 - VI40)*VI40*
    VJ37*(1 - $B$12)*($B$12 + $B$13)*(VI39 - $B$26/VI34))/(-VI39 +
   VI39*($B$12 - VI40*($B$12 + $B$13)) - (1 - VI40)*
    VI40*(1 - $B$12)*($B$12 + $B$13)*(VI39 - $B$26/VI34))</f>
        <v>-7.7433946995643404E-5</v>
      </c>
      <c r="VK38" s="23">
        <f t="shared" si="100"/>
        <v>-7.743319864394865E-5</v>
      </c>
      <c r="VL38" s="23">
        <f t="shared" si="100"/>
        <v>-7.743245031350022E-5</v>
      </c>
      <c r="VM38" s="23">
        <f t="shared" si="100"/>
        <v>-7.7431702004300229E-5</v>
      </c>
      <c r="VN38" s="23">
        <f t="shared" si="100"/>
        <v>-7.7430953716350735E-5</v>
      </c>
      <c r="VO38" s="23">
        <f t="shared" si="100"/>
        <v>-7.7430205449653854E-5</v>
      </c>
      <c r="VP38" s="23">
        <f t="shared" si="100"/>
        <v>-7.7429457204211644E-5</v>
      </c>
      <c r="VQ38" s="23">
        <f t="shared" si="100"/>
        <v>-7.7428708980026208E-5</v>
      </c>
      <c r="VR38" s="23">
        <f t="shared" si="100"/>
        <v>-7.7427960777099605E-5</v>
      </c>
      <c r="VS38" s="23">
        <f t="shared" si="100"/>
        <v>-7.7427212595433908E-5</v>
      </c>
      <c r="VT38" s="23">
        <f t="shared" si="100"/>
        <v>-7.7426464435031192E-5</v>
      </c>
      <c r="VU38" s="23">
        <f t="shared" si="100"/>
        <v>-7.7425716295893637E-5</v>
      </c>
      <c r="VV38" s="23">
        <f t="shared" si="100"/>
        <v>-7.7424968178023168E-5</v>
      </c>
      <c r="VW38" s="23">
        <f t="shared" si="100"/>
        <v>-7.7424220081421968E-5</v>
      </c>
      <c r="VX38" s="23">
        <f t="shared" si="100"/>
        <v>-7.742347200609211E-5</v>
      </c>
      <c r="VY38" s="23">
        <f t="shared" si="100"/>
        <v>-7.7422723952035627E-5</v>
      </c>
      <c r="VZ38" s="23">
        <f t="shared" si="100"/>
        <v>-7.7421975919254605E-5</v>
      </c>
      <c r="WA38" s="23">
        <f t="shared" si="100"/>
        <v>-7.742122790775116E-5</v>
      </c>
      <c r="WB38" s="23">
        <f t="shared" si="100"/>
        <v>-7.7420479917527323E-5</v>
      </c>
      <c r="WC38" s="23">
        <f t="shared" si="100"/>
        <v>-7.7419731948585223E-5</v>
      </c>
      <c r="WD38" s="23">
        <f t="shared" si="100"/>
        <v>-7.7418984000926866E-5</v>
      </c>
      <c r="WE38" s="23">
        <f t="shared" si="100"/>
        <v>-7.7418236074554378E-5</v>
      </c>
      <c r="WF38" s="23">
        <f t="shared" si="100"/>
        <v>-7.7417488169469821E-5</v>
      </c>
      <c r="WG38" s="23">
        <f t="shared" si="100"/>
        <v>-7.7416740285675282E-5</v>
      </c>
      <c r="WH38" s="23">
        <f t="shared" si="100"/>
        <v>-7.7415992423172792E-5</v>
      </c>
      <c r="WI38" s="23">
        <f t="shared" si="100"/>
        <v>-7.7415244581964467E-5</v>
      </c>
      <c r="WJ38" s="23">
        <f t="shared" si="100"/>
        <v>-7.7414496762052379E-5</v>
      </c>
      <c r="WK38" s="23">
        <f t="shared" si="100"/>
        <v>-7.7413748963438549E-5</v>
      </c>
      <c r="WL38" s="23">
        <f t="shared" si="100"/>
        <v>-7.7413001186125104E-5</v>
      </c>
      <c r="WM38" s="23">
        <f t="shared" si="100"/>
        <v>-7.7412253430114104E-5</v>
      </c>
      <c r="WN38" s="23">
        <f t="shared" si="100"/>
        <v>-7.7411505695407581E-5</v>
      </c>
      <c r="WO38" s="23">
        <f t="shared" si="100"/>
        <v>-7.7410757982007678E-5</v>
      </c>
      <c r="WP38" s="23">
        <f t="shared" si="100"/>
        <v>-7.7410010289916372E-5</v>
      </c>
      <c r="WQ38" s="23">
        <f t="shared" si="100"/>
        <v>-7.7409262619135806E-5</v>
      </c>
      <c r="WR38" s="23">
        <f t="shared" si="100"/>
        <v>-7.7408514969668038E-5</v>
      </c>
      <c r="WS38" s="23">
        <f t="shared" si="100"/>
        <v>-7.7407767341515103E-5</v>
      </c>
      <c r="WT38" s="23">
        <f t="shared" si="100"/>
        <v>-7.74070197346791E-5</v>
      </c>
      <c r="WU38" s="23">
        <f t="shared" si="100"/>
        <v>-7.7406272149162076E-5</v>
      </c>
      <c r="WV38" s="23">
        <f t="shared" si="100"/>
        <v>-7.7405524584966092E-5</v>
      </c>
      <c r="WW38" s="23">
        <f t="shared" si="100"/>
        <v>-7.7404777042093233E-5</v>
      </c>
      <c r="WX38" s="23">
        <f t="shared" si="100"/>
        <v>-7.7404029520545601E-5</v>
      </c>
      <c r="WY38" s="23">
        <f t="shared" si="100"/>
        <v>-7.7403282020325161E-5</v>
      </c>
      <c r="WZ38" s="23">
        <f t="shared" si="100"/>
        <v>-7.7402534541434067E-5</v>
      </c>
      <c r="XA38" s="23">
        <f t="shared" si="100"/>
        <v>-7.740178708387434E-5</v>
      </c>
      <c r="XB38" s="23">
        <f t="shared" si="100"/>
        <v>-7.7401039647648052E-5</v>
      </c>
      <c r="XC38" s="23">
        <f t="shared" si="100"/>
        <v>-7.7400292232757264E-5</v>
      </c>
      <c r="XD38" s="23">
        <f t="shared" si="100"/>
        <v>-7.7399544839204062E-5</v>
      </c>
      <c r="XE38" s="23">
        <f t="shared" si="100"/>
        <v>-7.739879746699048E-5</v>
      </c>
      <c r="XF38" s="23">
        <f t="shared" si="100"/>
        <v>-7.7398050116118578E-5</v>
      </c>
      <c r="XG38" s="23">
        <f t="shared" si="100"/>
        <v>-7.7397302786590428E-5</v>
      </c>
      <c r="XH38" s="23">
        <f t="shared" si="100"/>
        <v>-7.7396555478408092E-5</v>
      </c>
      <c r="XI38" s="23">
        <f t="shared" si="100"/>
        <v>-7.7395808191573628E-5</v>
      </c>
      <c r="XJ38" s="23">
        <f t="shared" si="100"/>
        <v>-7.7395060926089112E-5</v>
      </c>
      <c r="XK38" s="23">
        <f t="shared" si="100"/>
        <v>-7.7394313681956561E-5</v>
      </c>
      <c r="XL38" s="23">
        <f t="shared" si="100"/>
        <v>-7.7393566459178049E-5</v>
      </c>
      <c r="XM38" s="23">
        <f t="shared" si="100"/>
        <v>-7.7392819257755664E-5</v>
      </c>
      <c r="XN38" s="23">
        <f t="shared" si="100"/>
        <v>-7.7392072077691452E-5</v>
      </c>
      <c r="XO38" s="23">
        <f t="shared" si="100"/>
        <v>-7.7391324918987472E-5</v>
      </c>
      <c r="XP38" s="23">
        <f t="shared" si="100"/>
        <v>-7.7390577781645732E-5</v>
      </c>
      <c r="XQ38" s="23">
        <f t="shared" si="100"/>
        <v>-7.7389830665668331E-5</v>
      </c>
      <c r="XR38" s="23">
        <f t="shared" si="100"/>
        <v>-7.7389083571057356E-5</v>
      </c>
      <c r="XS38" s="23">
        <f t="shared" si="100"/>
        <v>-7.7388336497814786E-5</v>
      </c>
      <c r="XT38" s="23">
        <f t="shared" si="100"/>
        <v>-7.7387589445942736E-5</v>
      </c>
      <c r="XU38" s="23">
        <f t="shared" si="100"/>
        <v>-7.7386842415443237E-5</v>
      </c>
      <c r="XV38" s="23">
        <f t="shared" ref="XV38:AAG38" si="101">(-((XV36*($B$12 - XU40*($B$12 + $B$13))*$B$26)/XU34) + (1 - XU40)*XU40*
    XV37*(1 - $B$12)*($B$12 + $B$13)*(XU39 - $B$26/XU34))/(-XU39 +
   XU39*($B$12 - XU40*($B$12 + $B$13)) - (1 - XU40)*
    XU40*(1 - $B$12)*($B$12 + $B$13)*(XU39 - $B$26/XU34))</f>
        <v>-7.7386095406318351E-5</v>
      </c>
      <c r="XW38" s="23">
        <f t="shared" si="101"/>
        <v>-7.738534841857011E-5</v>
      </c>
      <c r="XX38" s="23">
        <f t="shared" si="101"/>
        <v>-7.7384601452200574E-5</v>
      </c>
      <c r="XY38" s="23">
        <f t="shared" si="101"/>
        <v>-7.7383854507211789E-5</v>
      </c>
      <c r="XZ38" s="23">
        <f t="shared" si="101"/>
        <v>-7.7383107583605843E-5</v>
      </c>
      <c r="YA38" s="23">
        <f t="shared" si="101"/>
        <v>-7.7382360681384741E-5</v>
      </c>
      <c r="YB38" s="23">
        <f t="shared" si="101"/>
        <v>-7.7381613800550558E-5</v>
      </c>
      <c r="YC38" s="23">
        <f t="shared" si="101"/>
        <v>-7.7380866941105351E-5</v>
      </c>
      <c r="YD38" s="23">
        <f t="shared" si="101"/>
        <v>-7.738012010305117E-5</v>
      </c>
      <c r="YE38" s="23">
        <f t="shared" si="101"/>
        <v>-7.7379373286390045E-5</v>
      </c>
      <c r="YF38" s="23">
        <f t="shared" si="101"/>
        <v>-7.737862649112401E-5</v>
      </c>
      <c r="YG38" s="23">
        <f t="shared" si="101"/>
        <v>-7.7377879717255139E-5</v>
      </c>
      <c r="YH38" s="23">
        <f t="shared" si="101"/>
        <v>-7.7377132964785491E-5</v>
      </c>
      <c r="YI38" s="23">
        <f t="shared" si="101"/>
        <v>-7.7376386233717087E-5</v>
      </c>
      <c r="YJ38" s="23">
        <f t="shared" si="101"/>
        <v>-7.7375639524051985E-5</v>
      </c>
      <c r="YK38" s="23">
        <f t="shared" si="101"/>
        <v>-7.7374892835792232E-5</v>
      </c>
      <c r="YL38" s="23">
        <f t="shared" si="101"/>
        <v>-7.7374146168939889E-5</v>
      </c>
      <c r="YM38" s="23">
        <f t="shared" si="101"/>
        <v>-7.737339952349696E-5</v>
      </c>
      <c r="YN38" s="23">
        <f t="shared" si="101"/>
        <v>-7.7372652899465494E-5</v>
      </c>
      <c r="YO38" s="23">
        <f t="shared" si="101"/>
        <v>-7.7371906296847602E-5</v>
      </c>
      <c r="YP38" s="23">
        <f t="shared" si="101"/>
        <v>-7.7371159715645238E-5</v>
      </c>
      <c r="YQ38" s="23">
        <f t="shared" si="101"/>
        <v>-7.7370413155860516E-5</v>
      </c>
      <c r="YR38" s="23">
        <f t="shared" si="101"/>
        <v>-7.7369666617495427E-5</v>
      </c>
      <c r="YS38" s="23">
        <f t="shared" si="101"/>
        <v>-7.7368920100552059E-5</v>
      </c>
      <c r="YT38" s="23">
        <f t="shared" si="101"/>
        <v>-7.7368173605032404E-5</v>
      </c>
      <c r="YU38" s="23">
        <f t="shared" si="101"/>
        <v>-7.7367427130938522E-5</v>
      </c>
      <c r="YV38" s="23">
        <f t="shared" si="101"/>
        <v>-7.7366680678272472E-5</v>
      </c>
      <c r="YW38" s="23">
        <f t="shared" si="101"/>
        <v>-7.7365934247036248E-5</v>
      </c>
      <c r="YX38" s="23">
        <f t="shared" si="101"/>
        <v>-7.7365187837231963E-5</v>
      </c>
      <c r="YY38" s="23">
        <f t="shared" si="101"/>
        <v>-7.7364441448861623E-5</v>
      </c>
      <c r="YZ38" s="23">
        <f t="shared" si="101"/>
        <v>-7.7363695081927235E-5</v>
      </c>
      <c r="ZA38" s="23">
        <f t="shared" si="101"/>
        <v>-7.7362948736430843E-5</v>
      </c>
      <c r="ZB38" s="23">
        <f t="shared" si="101"/>
        <v>-7.7362202412374536E-5</v>
      </c>
      <c r="ZC38" s="23">
        <f t="shared" si="101"/>
        <v>-7.7361456109760319E-5</v>
      </c>
      <c r="ZD38" s="23">
        <f t="shared" si="101"/>
        <v>-7.7360709828590198E-5</v>
      </c>
      <c r="ZE38" s="23">
        <f t="shared" si="101"/>
        <v>-7.735996356886626E-5</v>
      </c>
      <c r="ZF38" s="23">
        <f t="shared" si="101"/>
        <v>-7.7359217330590511E-5</v>
      </c>
      <c r="ZG38" s="23">
        <f t="shared" si="101"/>
        <v>-7.7358471113764997E-5</v>
      </c>
      <c r="ZH38" s="23">
        <f t="shared" si="101"/>
        <v>-7.7357724918391724E-5</v>
      </c>
      <c r="ZI38" s="23">
        <f t="shared" si="101"/>
        <v>-7.7356978744472753E-5</v>
      </c>
      <c r="ZJ38" s="23">
        <f t="shared" si="101"/>
        <v>-7.7356232592010128E-5</v>
      </c>
      <c r="ZK38" s="23">
        <f t="shared" si="101"/>
        <v>-7.7355486461005857E-5</v>
      </c>
      <c r="ZL38" s="23">
        <f t="shared" si="101"/>
        <v>-7.7354740351461999E-5</v>
      </c>
      <c r="ZM38" s="23">
        <f t="shared" si="101"/>
        <v>-7.735399426338056E-5</v>
      </c>
      <c r="ZN38" s="23">
        <f t="shared" si="101"/>
        <v>-7.7353248196763587E-5</v>
      </c>
      <c r="ZO38" s="23">
        <f t="shared" si="101"/>
        <v>-7.7352502151613098E-5</v>
      </c>
      <c r="ZP38" s="23">
        <f t="shared" si="101"/>
        <v>-7.7351756127931167E-5</v>
      </c>
      <c r="ZQ38" s="23">
        <f t="shared" si="101"/>
        <v>-7.7351010125719733E-5</v>
      </c>
      <c r="ZR38" s="23">
        <f t="shared" si="101"/>
        <v>-7.7350264144980923E-5</v>
      </c>
      <c r="ZS38" s="23">
        <f t="shared" si="101"/>
        <v>-7.7349518185716701E-5</v>
      </c>
      <c r="ZT38" s="23">
        <f t="shared" si="101"/>
        <v>-7.7348772247929116E-5</v>
      </c>
      <c r="ZU38" s="23">
        <f t="shared" si="101"/>
        <v>-7.7348026331620239E-5</v>
      </c>
      <c r="ZV38" s="23">
        <f t="shared" si="101"/>
        <v>-7.734728043679201E-5</v>
      </c>
      <c r="ZW38" s="23">
        <f t="shared" si="101"/>
        <v>-7.7346534563446542E-5</v>
      </c>
      <c r="ZX38" s="23">
        <f t="shared" si="101"/>
        <v>-7.73457887115858E-5</v>
      </c>
      <c r="ZY38" s="23">
        <f t="shared" si="101"/>
        <v>-7.7345042881211818E-5</v>
      </c>
      <c r="ZZ38" s="23">
        <f t="shared" si="101"/>
        <v>-7.7344297072326669E-5</v>
      </c>
      <c r="AAA38" s="23">
        <f t="shared" si="101"/>
        <v>-7.7343551284932304E-5</v>
      </c>
      <c r="AAB38" s="23">
        <f t="shared" si="101"/>
        <v>-7.734280551903081E-5</v>
      </c>
      <c r="AAC38" s="23">
        <f t="shared" si="101"/>
        <v>-7.7342059774624208E-5</v>
      </c>
      <c r="AAD38" s="23">
        <f t="shared" si="101"/>
        <v>-7.7341314051714474E-5</v>
      </c>
      <c r="AAE38" s="23">
        <f t="shared" si="101"/>
        <v>-7.7340568350303684E-5</v>
      </c>
      <c r="AAF38" s="23">
        <f t="shared" si="101"/>
        <v>-7.7339822670393802E-5</v>
      </c>
      <c r="AAG38" s="23">
        <f t="shared" si="101"/>
        <v>-7.7339077011986888E-5</v>
      </c>
      <c r="AAH38" s="23">
        <f t="shared" ref="AAH38:ACS38" si="102">(-((AAH36*($B$12 - AAG40*($B$12 + $B$13))*$B$26)/AAG34) + (1 - AAG40)*AAG40*
    AAH37*(1 - $B$12)*($B$12 + $B$13)*(AAG39 - $B$26/AAG34))/(-AAG39 +
   AAG39*($B$12 - AAG40*($B$12 + $B$13)) - (1 - AAG40)*
    AAG40*(1 - $B$12)*($B$12 + $B$13)*(AAG39 - $B$26/AAG34))</f>
        <v>-7.7338331375084976E-5</v>
      </c>
      <c r="AAI38" s="23">
        <f t="shared" si="102"/>
        <v>-7.7337585759690097E-5</v>
      </c>
      <c r="AAJ38" s="23">
        <f t="shared" si="102"/>
        <v>-7.7336840165804176E-5</v>
      </c>
      <c r="AAK38" s="23">
        <f t="shared" si="102"/>
        <v>-7.7336094593429341E-5</v>
      </c>
      <c r="AAL38" s="23">
        <f t="shared" si="102"/>
        <v>-7.7335349042567585E-5</v>
      </c>
      <c r="AAM38" s="23">
        <f t="shared" si="102"/>
        <v>-7.7334603513220873E-5</v>
      </c>
      <c r="AAN38" s="23">
        <f t="shared" si="102"/>
        <v>-7.7333858005391304E-5</v>
      </c>
      <c r="AAO38" s="23">
        <f t="shared" si="102"/>
        <v>-7.7333112519080817E-5</v>
      </c>
      <c r="AAP38" s="23">
        <f t="shared" si="102"/>
        <v>-7.7332367054291513E-5</v>
      </c>
      <c r="AAQ38" s="23">
        <f t="shared" si="102"/>
        <v>-7.7331621611025344E-5</v>
      </c>
      <c r="AAR38" s="23">
        <f t="shared" si="102"/>
        <v>-7.7330876189284355E-5</v>
      </c>
      <c r="AAS38" s="23">
        <f t="shared" si="102"/>
        <v>-7.7330130789070539E-5</v>
      </c>
      <c r="AAT38" s="23">
        <f t="shared" si="102"/>
        <v>-7.7329385410385929E-5</v>
      </c>
      <c r="AAU38" s="23">
        <f t="shared" si="102"/>
        <v>-7.732864005323249E-5</v>
      </c>
      <c r="AAV38" s="23">
        <f t="shared" si="102"/>
        <v>-7.7327894717612377E-5</v>
      </c>
      <c r="AAW38" s="23">
        <f t="shared" si="102"/>
        <v>-7.7327149403527459E-5</v>
      </c>
      <c r="AAX38" s="23">
        <f t="shared" si="102"/>
        <v>-7.7326404110979812E-5</v>
      </c>
      <c r="AAY38" s="23">
        <f t="shared" si="102"/>
        <v>-7.7325658839971453E-5</v>
      </c>
      <c r="AAZ38" s="23">
        <f t="shared" si="102"/>
        <v>-7.7324913590504348E-5</v>
      </c>
      <c r="ABA38" s="23">
        <f t="shared" si="102"/>
        <v>-7.7324168362580571E-5</v>
      </c>
      <c r="ABB38" s="23">
        <f t="shared" si="102"/>
        <v>-7.7323423156202073E-5</v>
      </c>
      <c r="ABC38" s="23">
        <f t="shared" si="102"/>
        <v>-7.7322677971370914E-5</v>
      </c>
      <c r="ABD38" s="23">
        <f t="shared" si="102"/>
        <v>-7.7321932808089086E-5</v>
      </c>
      <c r="ABE38" s="23">
        <f t="shared" si="102"/>
        <v>-7.7321187666358582E-5</v>
      </c>
      <c r="ABF38" s="23">
        <f t="shared" si="102"/>
        <v>-7.7320442546181434E-5</v>
      </c>
      <c r="ABG38" s="23">
        <f t="shared" si="102"/>
        <v>-7.7319697447559663E-5</v>
      </c>
      <c r="ABH38" s="23">
        <f t="shared" si="102"/>
        <v>-7.7318952370495232E-5</v>
      </c>
      <c r="ABI38" s="23">
        <f t="shared" si="102"/>
        <v>-7.7318207314990161E-5</v>
      </c>
      <c r="ABJ38" s="23">
        <f t="shared" si="102"/>
        <v>-7.7317462281046497E-5</v>
      </c>
      <c r="ABK38" s="23">
        <f t="shared" si="102"/>
        <v>-7.7316717268666258E-5</v>
      </c>
      <c r="ABL38" s="23">
        <f t="shared" si="102"/>
        <v>-7.7315972277851384E-5</v>
      </c>
      <c r="ABM38" s="23">
        <f t="shared" si="102"/>
        <v>-7.7315227308603893E-5</v>
      </c>
      <c r="ABN38" s="23">
        <f t="shared" si="102"/>
        <v>-7.7314482360925832E-5</v>
      </c>
      <c r="ABO38" s="23">
        <f t="shared" si="102"/>
        <v>-7.7313737434819192E-5</v>
      </c>
      <c r="ABP38" s="23">
        <f t="shared" si="102"/>
        <v>-7.7312992530285967E-5</v>
      </c>
      <c r="ABQ38" s="23">
        <f t="shared" si="102"/>
        <v>-7.7312247647328176E-5</v>
      </c>
      <c r="ABR38" s="23">
        <f t="shared" si="102"/>
        <v>-7.7311502785947783E-5</v>
      </c>
      <c r="ABS38" s="23">
        <f t="shared" si="102"/>
        <v>-7.7310757946146808E-5</v>
      </c>
      <c r="ABT38" s="23">
        <f t="shared" si="102"/>
        <v>-7.7310013127927256E-5</v>
      </c>
      <c r="ABU38" s="23">
        <f t="shared" si="102"/>
        <v>-7.7309268331291175E-5</v>
      </c>
      <c r="ABV38" s="23">
        <f t="shared" si="102"/>
        <v>-7.7308523556240502E-5</v>
      </c>
      <c r="ABW38" s="23">
        <f t="shared" si="102"/>
        <v>-7.7307778802777297E-5</v>
      </c>
      <c r="ABX38" s="23">
        <f t="shared" si="102"/>
        <v>-7.7307034070903471E-5</v>
      </c>
      <c r="ABY38" s="23">
        <f t="shared" si="102"/>
        <v>-7.7306289360621125E-5</v>
      </c>
      <c r="ABZ38" s="23">
        <f t="shared" si="102"/>
        <v>-7.730554467193221E-5</v>
      </c>
      <c r="ACA38" s="23">
        <f t="shared" si="102"/>
        <v>-7.7304800004838732E-5</v>
      </c>
      <c r="ACB38" s="23">
        <f t="shared" si="102"/>
        <v>-7.7304055359342684E-5</v>
      </c>
      <c r="ACC38" s="23">
        <f t="shared" si="102"/>
        <v>-7.7303310735446056E-5</v>
      </c>
      <c r="ACD38" s="23">
        <f t="shared" si="102"/>
        <v>-7.730256613315087E-5</v>
      </c>
      <c r="ACE38" s="23">
        <f t="shared" si="102"/>
        <v>-7.7301821552459089E-5</v>
      </c>
      <c r="ACF38" s="23">
        <f t="shared" si="102"/>
        <v>-7.7301076993372734E-5</v>
      </c>
      <c r="ACG38" s="23">
        <f t="shared" si="102"/>
        <v>-7.7300332455893796E-5</v>
      </c>
      <c r="ACH38" s="23">
        <f t="shared" si="102"/>
        <v>-7.7299587940024309E-5</v>
      </c>
      <c r="ACI38" s="23">
        <f t="shared" si="102"/>
        <v>-7.7298843445766224E-5</v>
      </c>
      <c r="ACJ38" s="23">
        <f t="shared" si="102"/>
        <v>-7.7298098973121505E-5</v>
      </c>
      <c r="ACK38" s="23">
        <f t="shared" si="102"/>
        <v>-7.7297354522092173E-5</v>
      </c>
      <c r="ACL38" s="23">
        <f t="shared" si="102"/>
        <v>-7.7296610092680273E-5</v>
      </c>
      <c r="ACM38" s="23">
        <f t="shared" si="102"/>
        <v>-7.7295865684887758E-5</v>
      </c>
      <c r="ACN38" s="23">
        <f t="shared" si="102"/>
        <v>-7.7295121298716606E-5</v>
      </c>
      <c r="ACO38" s="23">
        <f t="shared" si="102"/>
        <v>-7.7294376934168823E-5</v>
      </c>
      <c r="ACP38" s="23">
        <f t="shared" si="102"/>
        <v>-7.7293632591246374E-5</v>
      </c>
      <c r="ACQ38" s="23">
        <f t="shared" si="102"/>
        <v>-7.7292888269951305E-5</v>
      </c>
      <c r="ACR38" s="23">
        <f t="shared" si="102"/>
        <v>-7.7292143970285581E-5</v>
      </c>
      <c r="ACS38" s="23">
        <f t="shared" si="102"/>
        <v>-7.7291399692251155E-5</v>
      </c>
      <c r="ACT38" s="23">
        <f t="shared" ref="ACT38:AFE38" si="103">(-((ACT36*($B$12 - ACS40*($B$12 + $B$13))*$B$26)/ACS34) + (1 - ACS40)*ACS40*
    ACT37*(1 - $B$12)*($B$12 + $B$13)*(ACS39 - $B$26/ACS34))/(-ACS39 +
   ACS39*($B$12 - ACS40*($B$12 + $B$13)) - (1 - ACS40)*
    ACS40*(1 - $B$12)*($B$12 + $B$13)*(ACS39 - $B$26/ACS34))</f>
        <v>-7.7290655435850099E-5</v>
      </c>
      <c r="ACU38" s="23">
        <f t="shared" si="103"/>
        <v>-7.7289911201084324E-5</v>
      </c>
      <c r="ACV38" s="23">
        <f t="shared" si="103"/>
        <v>-7.728916698795585E-5</v>
      </c>
      <c r="ACW38" s="23">
        <f t="shared" si="103"/>
        <v>-7.7288422796466656E-5</v>
      </c>
      <c r="ACX38" s="23">
        <f t="shared" si="103"/>
        <v>-7.7287678626618706E-5</v>
      </c>
      <c r="ACY38" s="23">
        <f t="shared" si="103"/>
        <v>-7.7286934478414075E-5</v>
      </c>
      <c r="ACZ38" s="23">
        <f t="shared" si="103"/>
        <v>-7.7286190351854699E-5</v>
      </c>
      <c r="ADA38" s="23">
        <f t="shared" si="103"/>
        <v>-7.7285446246942504E-5</v>
      </c>
      <c r="ADB38" s="23">
        <f t="shared" si="103"/>
        <v>-7.7284702163679564E-5</v>
      </c>
      <c r="ADC38" s="23">
        <f t="shared" si="103"/>
        <v>-7.7283958102067828E-5</v>
      </c>
      <c r="ADD38" s="23">
        <f t="shared" si="103"/>
        <v>-7.7283214062109278E-5</v>
      </c>
      <c r="ADE38" s="23">
        <f t="shared" si="103"/>
        <v>-7.7282470043805903E-5</v>
      </c>
      <c r="ADF38" s="23">
        <f t="shared" si="103"/>
        <v>-7.7281726047159698E-5</v>
      </c>
      <c r="ADG38" s="23">
        <f t="shared" si="103"/>
        <v>-7.7280982072172599E-5</v>
      </c>
      <c r="ADH38" s="23">
        <f t="shared" si="103"/>
        <v>-7.7280238118846654E-5</v>
      </c>
      <c r="ADI38" s="23">
        <f t="shared" si="103"/>
        <v>-7.7279494187183786E-5</v>
      </c>
      <c r="ADJ38" s="23">
        <f t="shared" si="103"/>
        <v>-7.7278750277186002E-5</v>
      </c>
      <c r="ADK38" s="23">
        <f t="shared" si="103"/>
        <v>-7.727800638885532E-5</v>
      </c>
      <c r="ADL38" s="23">
        <f t="shared" si="103"/>
        <v>-7.727726252219368E-5</v>
      </c>
      <c r="ADM38" s="23">
        <f t="shared" si="103"/>
        <v>-7.7276518677203045E-5</v>
      </c>
      <c r="ADN38" s="23">
        <f t="shared" si="103"/>
        <v>-7.7275774853885449E-5</v>
      </c>
      <c r="ADO38" s="23">
        <f t="shared" si="103"/>
        <v>-7.727503105224283E-5</v>
      </c>
      <c r="ADP38" s="23">
        <f t="shared" si="103"/>
        <v>-7.7274287272277153E-5</v>
      </c>
      <c r="ADQ38" s="23">
        <f t="shared" si="103"/>
        <v>-7.7273543513990423E-5</v>
      </c>
      <c r="ADR38" s="23">
        <f t="shared" si="103"/>
        <v>-7.7272799777384607E-5</v>
      </c>
      <c r="ADS38" s="23">
        <f t="shared" si="103"/>
        <v>-7.7272056062461763E-5</v>
      </c>
      <c r="ADT38" s="23">
        <f t="shared" si="103"/>
        <v>-7.7271312369223721E-5</v>
      </c>
      <c r="ADU38" s="23">
        <f t="shared" si="103"/>
        <v>-7.7270568697672556E-5</v>
      </c>
      <c r="ADV38" s="23">
        <f t="shared" si="103"/>
        <v>-7.7269825047810231E-5</v>
      </c>
      <c r="ADW38" s="23">
        <f t="shared" si="103"/>
        <v>-7.7269081419638686E-5</v>
      </c>
      <c r="ADX38" s="23">
        <f t="shared" si="103"/>
        <v>-7.7268337813159938E-5</v>
      </c>
      <c r="ADY38" s="23">
        <f t="shared" si="103"/>
        <v>-7.7267594228375928E-5</v>
      </c>
      <c r="ADZ38" s="23">
        <f t="shared" si="103"/>
        <v>-7.7266850665288673E-5</v>
      </c>
      <c r="AEA38" s="23">
        <f t="shared" si="103"/>
        <v>-7.7266107123900098E-5</v>
      </c>
      <c r="AEB38" s="23">
        <f t="shared" si="103"/>
        <v>-7.7265363604212209E-5</v>
      </c>
      <c r="AEC38" s="23">
        <f t="shared" si="103"/>
        <v>-7.7264620106226904E-5</v>
      </c>
      <c r="AED38" s="23">
        <f t="shared" si="103"/>
        <v>-7.7263876629946296E-5</v>
      </c>
      <c r="AEE38" s="23">
        <f t="shared" si="103"/>
        <v>-7.7263133175372242E-5</v>
      </c>
      <c r="AEF38" s="23">
        <f t="shared" si="103"/>
        <v>-7.7262389742506761E-5</v>
      </c>
      <c r="AEG38" s="23">
        <f t="shared" si="103"/>
        <v>-7.7261646331351779E-5</v>
      </c>
      <c r="AEH38" s="23">
        <f t="shared" si="103"/>
        <v>-7.7260902941909314E-5</v>
      </c>
      <c r="AEI38" s="23">
        <f t="shared" si="103"/>
        <v>-7.7260159574181304E-5</v>
      </c>
      <c r="AEJ38" s="23">
        <f t="shared" si="103"/>
        <v>-7.7259416228169742E-5</v>
      </c>
      <c r="AEK38" s="23">
        <f t="shared" si="103"/>
        <v>-7.7258672903876593E-5</v>
      </c>
      <c r="AEL38" s="23">
        <f t="shared" si="103"/>
        <v>-7.7257929601303794E-5</v>
      </c>
      <c r="AEM38" s="23">
        <f t="shared" si="103"/>
        <v>-7.7257186320453338E-5</v>
      </c>
      <c r="AEN38" s="23">
        <f t="shared" si="103"/>
        <v>-7.725644306132719E-5</v>
      </c>
      <c r="AEO38" s="23">
        <f t="shared" si="103"/>
        <v>-7.7255699823927302E-5</v>
      </c>
      <c r="AEP38" s="23">
        <f t="shared" si="103"/>
        <v>-7.7254956608255665E-5</v>
      </c>
      <c r="AEQ38" s="23">
        <f t="shared" si="103"/>
        <v>-7.7254213414314232E-5</v>
      </c>
      <c r="AER38" s="23">
        <f t="shared" si="103"/>
        <v>-7.7253470242104953E-5</v>
      </c>
      <c r="AES38" s="23">
        <f t="shared" si="103"/>
        <v>-7.7252727091629822E-5</v>
      </c>
      <c r="AET38" s="23">
        <f t="shared" si="103"/>
        <v>-7.7251983962890776E-5</v>
      </c>
      <c r="AEU38" s="23">
        <f t="shared" si="103"/>
        <v>-7.7251240855889808E-5</v>
      </c>
      <c r="AEV38" s="23">
        <f t="shared" si="103"/>
        <v>-7.7250497770628841E-5</v>
      </c>
      <c r="AEW38" s="23">
        <f t="shared" si="103"/>
        <v>-7.7249754707109855E-5</v>
      </c>
      <c r="AEX38" s="23">
        <f t="shared" si="103"/>
        <v>-7.7249011665334828E-5</v>
      </c>
      <c r="AEY38" s="23">
        <f t="shared" si="103"/>
        <v>-7.7248268645305725E-5</v>
      </c>
      <c r="AEZ38" s="23">
        <f t="shared" si="103"/>
        <v>-7.724752564702443E-5</v>
      </c>
      <c r="AFA38" s="23">
        <f t="shared" si="103"/>
        <v>-7.7246782670493003E-5</v>
      </c>
      <c r="AFB38" s="23">
        <f t="shared" si="103"/>
        <v>-7.7246039715713356E-5</v>
      </c>
      <c r="AFC38" s="23">
        <f t="shared" si="103"/>
        <v>-7.7245296782687466E-5</v>
      </c>
      <c r="AFD38" s="23">
        <f t="shared" si="103"/>
        <v>-7.7244553871417285E-5</v>
      </c>
      <c r="AFE38" s="23">
        <f t="shared" si="103"/>
        <v>-7.7243810981904738E-5</v>
      </c>
      <c r="AFF38" s="23">
        <f t="shared" ref="AFF38:AHQ38" si="104">(-((AFF36*($B$12 - AFE40*($B$12 + $B$13))*$B$26)/AFE34) + (1 - AFE40)*AFE40*
    AFF37*(1 - $B$12)*($B$12 + $B$13)*(AFE39 - $B$26/AFE34))/(-AFE39 +
   AFE39*($B$12 - AFE40*($B$12 + $B$13)) - (1 - AFE40)*
    AFE40*(1 - $B$12)*($B$12 + $B$13)*(AFE39 - $B$26/AFE34))</f>
        <v>-7.7243068114151857E-5</v>
      </c>
      <c r="AFG38" s="23">
        <f t="shared" si="104"/>
        <v>-7.7242325268160554E-5</v>
      </c>
      <c r="AFH38" s="23">
        <f t="shared" si="104"/>
        <v>-7.7241582443932753E-5</v>
      </c>
      <c r="AFI38" s="23">
        <f t="shared" si="104"/>
        <v>-7.7240839641470459E-5</v>
      </c>
      <c r="AFJ38" s="23">
        <f t="shared" si="104"/>
        <v>-7.7240096860775598E-5</v>
      </c>
      <c r="AFK38" s="23">
        <f t="shared" si="104"/>
        <v>-7.7239354101850174E-5</v>
      </c>
      <c r="AFL38" s="23">
        <f t="shared" si="104"/>
        <v>-7.72386113646961E-5</v>
      </c>
      <c r="AFM38" s="23">
        <f t="shared" si="104"/>
        <v>-7.7237868649315339E-5</v>
      </c>
      <c r="AFN38" s="23">
        <f t="shared" si="104"/>
        <v>-7.7237125955709803E-5</v>
      </c>
      <c r="AFO38" s="23">
        <f t="shared" si="104"/>
        <v>-7.7236383283881552E-5</v>
      </c>
      <c r="AFP38" s="23">
        <f t="shared" si="104"/>
        <v>-7.7235640633832456E-5</v>
      </c>
      <c r="AFQ38" s="23">
        <f t="shared" si="104"/>
        <v>-7.7234898005564467E-5</v>
      </c>
      <c r="AFR38" s="23">
        <f t="shared" si="104"/>
        <v>-7.7234155399079563E-5</v>
      </c>
      <c r="AFS38" s="23">
        <f t="shared" si="104"/>
        <v>-7.7233412814379682E-5</v>
      </c>
      <c r="AFT38" s="23">
        <f t="shared" si="104"/>
        <v>-7.7232670251466804E-5</v>
      </c>
      <c r="AFU38" s="23">
        <f t="shared" si="104"/>
        <v>-7.7231927710342825E-5</v>
      </c>
      <c r="AFV38" s="23">
        <f t="shared" si="104"/>
        <v>-7.7231185191009723E-5</v>
      </c>
      <c r="AFW38" s="23">
        <f t="shared" si="104"/>
        <v>-7.7230442693469506E-5</v>
      </c>
      <c r="AFX38" s="23">
        <f t="shared" si="104"/>
        <v>-7.7229700217724002E-5</v>
      </c>
      <c r="AFY38" s="23">
        <f t="shared" si="104"/>
        <v>-7.7228957763775258E-5</v>
      </c>
      <c r="AFZ38" s="23">
        <f t="shared" si="104"/>
        <v>-7.7228215331625184E-5</v>
      </c>
      <c r="AGA38" s="23">
        <f t="shared" si="104"/>
        <v>-7.7227472921275733E-5</v>
      </c>
      <c r="AGB38" s="23">
        <f t="shared" si="104"/>
        <v>-7.7226730532728856E-5</v>
      </c>
      <c r="AGC38" s="23">
        <f t="shared" si="104"/>
        <v>-7.722598816598649E-5</v>
      </c>
      <c r="AGD38" s="23">
        <f t="shared" si="104"/>
        <v>-7.7225245821050588E-5</v>
      </c>
      <c r="AGE38" s="23">
        <f t="shared" si="104"/>
        <v>-7.7224503497923114E-5</v>
      </c>
      <c r="AGF38" s="23">
        <f t="shared" si="104"/>
        <v>-7.7223761196605967E-5</v>
      </c>
      <c r="AGG38" s="23">
        <f t="shared" si="104"/>
        <v>-7.722301891710111E-5</v>
      </c>
      <c r="AGH38" s="23">
        <f t="shared" si="104"/>
        <v>-7.7222276659410537E-5</v>
      </c>
      <c r="AGI38" s="23">
        <f t="shared" si="104"/>
        <v>-7.7221534423536117E-5</v>
      </c>
      <c r="AGJ38" s="23">
        <f t="shared" si="104"/>
        <v>-7.7220792209479802E-5</v>
      </c>
      <c r="AGK38" s="23">
        <f t="shared" si="104"/>
        <v>-7.7220050017243598E-5</v>
      </c>
      <c r="AGL38" s="23">
        <f t="shared" si="104"/>
        <v>-7.7219307846829389E-5</v>
      </c>
      <c r="AGM38" s="23">
        <f t="shared" si="104"/>
        <v>-7.7218565698239112E-5</v>
      </c>
      <c r="AGN38" s="23">
        <f t="shared" si="104"/>
        <v>-7.721782357147476E-5</v>
      </c>
      <c r="AGO38" s="23">
        <f t="shared" si="104"/>
        <v>-7.7217081466538244E-5</v>
      </c>
      <c r="AGP38" s="23">
        <f t="shared" si="104"/>
        <v>-7.7216339383431515E-5</v>
      </c>
      <c r="AGQ38" s="23">
        <f t="shared" si="104"/>
        <v>-7.7215597322156471E-5</v>
      </c>
      <c r="AGR38" s="23">
        <f t="shared" si="104"/>
        <v>-7.721485528271509E-5</v>
      </c>
      <c r="AGS38" s="23">
        <f t="shared" si="104"/>
        <v>-7.7214113265109283E-5</v>
      </c>
      <c r="AGT38" s="23">
        <f t="shared" si="104"/>
        <v>-7.7213371269341043E-5</v>
      </c>
      <c r="AGU38" s="23">
        <f t="shared" si="104"/>
        <v>-7.7212629295412254E-5</v>
      </c>
      <c r="AGV38" s="23">
        <f t="shared" si="104"/>
        <v>-7.7211887343324866E-5</v>
      </c>
      <c r="AGW38" s="23">
        <f t="shared" si="104"/>
        <v>-7.721114541308079E-5</v>
      </c>
      <c r="AGX38" s="23">
        <f t="shared" si="104"/>
        <v>-7.7210403504682074E-5</v>
      </c>
      <c r="AGY38" s="23">
        <f t="shared" si="104"/>
        <v>-7.7209661618130506E-5</v>
      </c>
      <c r="AGZ38" s="23">
        <f t="shared" si="104"/>
        <v>-7.7208919753428092E-5</v>
      </c>
      <c r="AHA38" s="23">
        <f t="shared" si="104"/>
        <v>-7.720817791057677E-5</v>
      </c>
      <c r="AHB38" s="23">
        <f t="shared" si="104"/>
        <v>-7.7207436089578492E-5</v>
      </c>
      <c r="AHC38" s="23">
        <f t="shared" si="104"/>
        <v>-7.7206694290435113E-5</v>
      </c>
      <c r="AHD38" s="23">
        <f t="shared" si="104"/>
        <v>-7.7205952513148654E-5</v>
      </c>
      <c r="AHE38" s="23">
        <f t="shared" si="104"/>
        <v>-7.7205210757721053E-5</v>
      </c>
      <c r="AHF38" s="23">
        <f t="shared" si="104"/>
        <v>-7.7204469024154111E-5</v>
      </c>
      <c r="AHG38" s="23">
        <f t="shared" si="104"/>
        <v>-7.7203727312449876E-5</v>
      </c>
      <c r="AHH38" s="23">
        <f t="shared" si="104"/>
        <v>-7.7202985622610272E-5</v>
      </c>
      <c r="AHI38" s="23">
        <f t="shared" si="104"/>
        <v>-7.7202243954637209E-5</v>
      </c>
      <c r="AHJ38" s="23">
        <f t="shared" si="104"/>
        <v>-7.7201502308532613E-5</v>
      </c>
      <c r="AHK38" s="23">
        <f t="shared" si="104"/>
        <v>-7.7200760684298435E-5</v>
      </c>
      <c r="AHL38" s="23">
        <f t="shared" si="104"/>
        <v>-7.7200019081936572E-5</v>
      </c>
      <c r="AHM38" s="23">
        <f t="shared" si="104"/>
        <v>-7.7199277501448961E-5</v>
      </c>
      <c r="AHN38" s="23">
        <f t="shared" si="104"/>
        <v>-7.7198535942837583E-5</v>
      </c>
      <c r="AHO38" s="23">
        <f t="shared" si="104"/>
        <v>-7.7197794406104266E-5</v>
      </c>
      <c r="AHP38" s="23">
        <f t="shared" si="104"/>
        <v>-7.7197052891251003E-5</v>
      </c>
      <c r="AHQ38" s="23">
        <f t="shared" si="104"/>
        <v>-7.7196311398279705E-5</v>
      </c>
      <c r="AHR38" s="23">
        <f t="shared" ref="AHR38:AKC38" si="105">(-((AHR36*($B$12 - AHQ40*($B$12 + $B$13))*$B$26)/AHQ34) + (1 - AHQ40)*AHQ40*
    AHR37*(1 - $B$12)*($B$12 + $B$13)*(AHQ39 - $B$26/AHQ34))/(-AHQ39 +
   AHQ39*($B$12 - AHQ40*($B$12 + $B$13)) - (1 - AHQ40)*
    AHQ40*(1 - $B$12)*($B$12 + $B$13)*(AHQ39 - $B$26/AHQ34))</f>
        <v>-7.7195569927192336E-5</v>
      </c>
      <c r="AHS38" s="23">
        <f t="shared" si="105"/>
        <v>-7.7194828477990767E-5</v>
      </c>
      <c r="AHT38" s="23">
        <f t="shared" si="105"/>
        <v>-7.7194087050676976E-5</v>
      </c>
      <c r="AHU38" s="23">
        <f t="shared" si="105"/>
        <v>-7.7193345645252807E-5</v>
      </c>
      <c r="AHV38" s="23">
        <f t="shared" si="105"/>
        <v>-7.7192604261720253E-5</v>
      </c>
      <c r="AHW38" s="23">
        <f t="shared" si="105"/>
        <v>-7.7191862900081236E-5</v>
      </c>
      <c r="AHX38" s="23">
        <f t="shared" si="105"/>
        <v>-7.7191121560337642E-5</v>
      </c>
      <c r="AHY38" s="23">
        <f t="shared" si="105"/>
        <v>-7.7190380242491422E-5</v>
      </c>
      <c r="AHZ38" s="23">
        <f t="shared" si="105"/>
        <v>-7.7189638946544486E-5</v>
      </c>
      <c r="AIA38" s="23">
        <f t="shared" si="105"/>
        <v>-7.7188897672498746E-5</v>
      </c>
      <c r="AIB38" s="23">
        <f t="shared" si="105"/>
        <v>-7.7188156420356153E-5</v>
      </c>
      <c r="AIC38" s="23">
        <f t="shared" si="105"/>
        <v>-7.7187415190118619E-5</v>
      </c>
      <c r="AID38" s="23">
        <f t="shared" si="105"/>
        <v>-7.7186673981788053E-5</v>
      </c>
      <c r="AIE38" s="23">
        <f t="shared" si="105"/>
        <v>-7.718593279536638E-5</v>
      </c>
      <c r="AIF38" s="23">
        <f t="shared" si="105"/>
        <v>-7.7185191630855512E-5</v>
      </c>
      <c r="AIG38" s="23">
        <f t="shared" si="105"/>
        <v>-7.7184450488257373E-5</v>
      </c>
      <c r="AIH38" s="23">
        <f t="shared" si="105"/>
        <v>-7.7183709367573873E-5</v>
      </c>
      <c r="AII38" s="23">
        <f t="shared" si="105"/>
        <v>-7.7182968268806951E-5</v>
      </c>
      <c r="AIJ38" s="23">
        <f t="shared" si="105"/>
        <v>-7.7182227191958491E-5</v>
      </c>
      <c r="AIK38" s="23">
        <f t="shared" si="105"/>
        <v>-7.7181486137030457E-5</v>
      </c>
      <c r="AIL38" s="23">
        <f t="shared" si="105"/>
        <v>-7.7180745104024761E-5</v>
      </c>
      <c r="AIM38" s="23">
        <f t="shared" si="105"/>
        <v>-7.7180004092943286E-5</v>
      </c>
      <c r="AIN38" s="23">
        <f t="shared" si="105"/>
        <v>-7.7179263103787943E-5</v>
      </c>
      <c r="AIO38" s="23">
        <f t="shared" si="105"/>
        <v>-7.7178522136560671E-5</v>
      </c>
      <c r="AIP38" s="23">
        <f t="shared" si="105"/>
        <v>-7.7177781191263353E-5</v>
      </c>
      <c r="AIQ38" s="23">
        <f t="shared" si="105"/>
        <v>-7.7177040267897954E-5</v>
      </c>
      <c r="AIR38" s="23">
        <f t="shared" si="105"/>
        <v>-7.7176299366466344E-5</v>
      </c>
      <c r="AIS38" s="23">
        <f t="shared" si="105"/>
        <v>-7.7175558486970489E-5</v>
      </c>
      <c r="AIT38" s="23">
        <f t="shared" si="105"/>
        <v>-7.7174817629412245E-5</v>
      </c>
      <c r="AIU38" s="23">
        <f t="shared" si="105"/>
        <v>-7.7174076793793509E-5</v>
      </c>
      <c r="AIV38" s="23">
        <f t="shared" si="105"/>
        <v>-7.7173335980116261E-5</v>
      </c>
      <c r="AIW38" s="23">
        <f t="shared" si="105"/>
        <v>-7.717259518838237E-5</v>
      </c>
      <c r="AIX38" s="23">
        <f t="shared" si="105"/>
        <v>-7.7171854418593735E-5</v>
      </c>
      <c r="AIY38" s="23">
        <f t="shared" si="105"/>
        <v>-7.7171113670752319E-5</v>
      </c>
      <c r="AIZ38" s="23">
        <f t="shared" si="105"/>
        <v>-7.7170372944859993E-5</v>
      </c>
      <c r="AJA38" s="23">
        <f t="shared" si="105"/>
        <v>-7.7169632240918655E-5</v>
      </c>
      <c r="AJB38" s="23">
        <f t="shared" si="105"/>
        <v>-7.7168891558930256E-5</v>
      </c>
      <c r="AJC38" s="23">
        <f t="shared" si="105"/>
        <v>-7.7168150898896653E-5</v>
      </c>
      <c r="AJD38" s="23">
        <f t="shared" si="105"/>
        <v>-7.7167410260819784E-5</v>
      </c>
      <c r="AJE38" s="23">
        <f t="shared" si="105"/>
        <v>-7.716666964470156E-5</v>
      </c>
      <c r="AJF38" s="23">
        <f t="shared" si="105"/>
        <v>-7.7165929050543864E-5</v>
      </c>
      <c r="AJG38" s="23">
        <f t="shared" si="105"/>
        <v>-7.7165188478348621E-5</v>
      </c>
      <c r="AJH38" s="23">
        <f t="shared" si="105"/>
        <v>-7.7164447928117715E-5</v>
      </c>
      <c r="AJI38" s="23">
        <f t="shared" si="105"/>
        <v>-7.7163707399853111E-5</v>
      </c>
      <c r="AJJ38" s="23">
        <f t="shared" si="105"/>
        <v>-7.7162966893556638E-5</v>
      </c>
      <c r="AJK38" s="23">
        <f t="shared" si="105"/>
        <v>-7.7162226409230208E-5</v>
      </c>
      <c r="AJL38" s="23">
        <f t="shared" si="105"/>
        <v>-7.7161485946875772E-5</v>
      </c>
      <c r="AJM38" s="23">
        <f t="shared" si="105"/>
        <v>-7.71607455064952E-5</v>
      </c>
      <c r="AJN38" s="23">
        <f t="shared" si="105"/>
        <v>-7.7160005088090417E-5</v>
      </c>
      <c r="AJO38" s="23">
        <f t="shared" si="105"/>
        <v>-7.7159264691663293E-5</v>
      </c>
      <c r="AJP38" s="23">
        <f t="shared" si="105"/>
        <v>-7.7158524317215779E-5</v>
      </c>
      <c r="AJQ38" s="23">
        <f t="shared" si="105"/>
        <v>-7.7157783964749705E-5</v>
      </c>
      <c r="AJR38" s="23">
        <f t="shared" si="105"/>
        <v>-7.7157043634267051E-5</v>
      </c>
      <c r="AJS38" s="23">
        <f t="shared" si="105"/>
        <v>-7.7156303325769644E-5</v>
      </c>
      <c r="AJT38" s="23">
        <f t="shared" si="105"/>
        <v>-7.7155563039259465E-5</v>
      </c>
      <c r="AJU38" s="23">
        <f t="shared" si="105"/>
        <v>-7.7154822774738328E-5</v>
      </c>
      <c r="AJV38" s="23">
        <f t="shared" si="105"/>
        <v>-7.7154082532208187E-5</v>
      </c>
      <c r="AJW38" s="23">
        <f t="shared" si="105"/>
        <v>-7.7153342311670896E-5</v>
      </c>
      <c r="AJX38" s="23">
        <f t="shared" si="105"/>
        <v>-7.7152602113128436E-5</v>
      </c>
      <c r="AJY38" s="23">
        <f t="shared" si="105"/>
        <v>-7.7151861936582594E-5</v>
      </c>
      <c r="AJZ38" s="23">
        <f t="shared" si="105"/>
        <v>-7.7151121782035337E-5</v>
      </c>
      <c r="AKA38" s="23">
        <f t="shared" si="105"/>
        <v>-7.7150381649488561E-5</v>
      </c>
      <c r="AKB38" s="23">
        <f t="shared" si="105"/>
        <v>-7.7149641538944136E-5</v>
      </c>
      <c r="AKC38" s="23">
        <f t="shared" si="105"/>
        <v>-7.7148901450403988E-5</v>
      </c>
      <c r="AKD38" s="23">
        <f t="shared" ref="AKD38:ALQ38" si="106">(-((AKD36*($B$12 - AKC40*($B$12 + $B$13))*$B$26)/AKC34) + (1 - AKC40)*AKC40*
    AKD37*(1 - $B$12)*($B$12 + $B$13)*(AKC39 - $B$26/AKC34))/(-AKC39 +
   AKC39*($B$12 - AKC40*($B$12 + $B$13)) - (1 - AKC40)*
    AKC40*(1 - $B$12)*($B$12 + $B$13)*(AKC39 - $B$26/AKC34))</f>
        <v>-7.7148161383869959E-5</v>
      </c>
      <c r="AKE38" s="23">
        <f t="shared" si="106"/>
        <v>-7.714742133934396E-5</v>
      </c>
      <c r="AKF38" s="23">
        <f t="shared" si="106"/>
        <v>-7.714668131682793E-5</v>
      </c>
      <c r="AKG38" s="23">
        <f t="shared" si="106"/>
        <v>-7.714594131632371E-5</v>
      </c>
      <c r="AKH38" s="23">
        <f t="shared" si="106"/>
        <v>-7.714520133783324E-5</v>
      </c>
      <c r="AKI38" s="23">
        <f t="shared" si="106"/>
        <v>-7.7144461381358376E-5</v>
      </c>
      <c r="AKJ38" s="23">
        <f t="shared" si="106"/>
        <v>-7.7143721446901016E-5</v>
      </c>
      <c r="AKK38" s="23">
        <f t="shared" si="106"/>
        <v>-7.7142981534463056E-5</v>
      </c>
      <c r="AKL38" s="23">
        <f t="shared" si="106"/>
        <v>-7.7142241644046408E-5</v>
      </c>
      <c r="AKM38" s="23">
        <f t="shared" si="106"/>
        <v>-7.7141501775652914E-5</v>
      </c>
      <c r="AKN38" s="23">
        <f t="shared" si="106"/>
        <v>-7.7140761929284527E-5</v>
      </c>
      <c r="AKO38" s="23">
        <f t="shared" si="106"/>
        <v>-7.7140022104943103E-5</v>
      </c>
      <c r="AKP38" s="23">
        <f t="shared" si="106"/>
        <v>-7.7139282302630485E-5</v>
      </c>
      <c r="AKQ38" s="23">
        <f t="shared" si="106"/>
        <v>-7.7138542522348639E-5</v>
      </c>
      <c r="AKR38" s="23">
        <f t="shared" si="106"/>
        <v>-7.713780276409942E-5</v>
      </c>
      <c r="AKS38" s="23">
        <f t="shared" si="106"/>
        <v>-7.7137063027884673E-5</v>
      </c>
      <c r="AKT38" s="23">
        <f t="shared" si="106"/>
        <v>-7.7136323313706389E-5</v>
      </c>
      <c r="AKU38" s="23">
        <f t="shared" si="106"/>
        <v>-7.7135583621566357E-5</v>
      </c>
      <c r="AKV38" s="23">
        <f t="shared" si="106"/>
        <v>-7.7134843951466489E-5</v>
      </c>
      <c r="AKW38" s="23">
        <f t="shared" si="106"/>
        <v>-7.7134104303408653E-5</v>
      </c>
      <c r="AKX38" s="23">
        <f t="shared" si="106"/>
        <v>-7.7133364677394817E-5</v>
      </c>
      <c r="AKY38" s="23">
        <f t="shared" si="106"/>
        <v>-7.7132625073426754E-5</v>
      </c>
      <c r="AKZ38" s="23">
        <f t="shared" si="106"/>
        <v>-7.7131885491506444E-5</v>
      </c>
      <c r="ALA38" s="23">
        <f t="shared" si="106"/>
        <v>-7.7131145931635717E-5</v>
      </c>
      <c r="ALB38" s="23">
        <f t="shared" si="106"/>
        <v>-7.7130406393816469E-5</v>
      </c>
      <c r="ALC38" s="23">
        <f t="shared" si="106"/>
        <v>-7.712966687805057E-5</v>
      </c>
      <c r="ALD38" s="23">
        <f t="shared" si="106"/>
        <v>-7.7128927384339892E-5</v>
      </c>
      <c r="ALE38" s="23">
        <f t="shared" si="106"/>
        <v>-7.7128187912686385E-5</v>
      </c>
      <c r="ALF38" s="23">
        <f t="shared" si="106"/>
        <v>-7.7127448463091853E-5</v>
      </c>
      <c r="ALG38" s="23">
        <f t="shared" si="106"/>
        <v>-7.7126709035558219E-5</v>
      </c>
      <c r="ALH38" s="23">
        <f t="shared" si="106"/>
        <v>-7.7125969630087367E-5</v>
      </c>
      <c r="ALI38" s="23">
        <f t="shared" si="106"/>
        <v>-7.71252302466811E-5</v>
      </c>
      <c r="ALJ38" s="23">
        <f t="shared" si="106"/>
        <v>-7.7124490885341411E-5</v>
      </c>
      <c r="ALK38" s="23">
        <f t="shared" si="106"/>
        <v>-7.7123751546070114E-5</v>
      </c>
      <c r="ALL38" s="23">
        <f t="shared" si="106"/>
        <v>-7.7123012228869095E-5</v>
      </c>
      <c r="ALM38" s="23">
        <f t="shared" si="106"/>
        <v>-7.7122272933740222E-5</v>
      </c>
      <c r="ALN38" s="23">
        <f t="shared" si="106"/>
        <v>-7.7121533660685394E-5</v>
      </c>
      <c r="ALO38" s="23">
        <f t="shared" si="106"/>
        <v>-7.7120794409706495E-5</v>
      </c>
      <c r="ALP38" s="23">
        <f t="shared" si="106"/>
        <v>-7.712005518080534E-5</v>
      </c>
      <c r="ALQ38" s="23">
        <f t="shared" si="106"/>
        <v>-7.7119315973983894E-5</v>
      </c>
    </row>
    <row r="39" spans="1:1007" hidden="1" x14ac:dyDescent="0.25">
      <c r="A39" s="1" t="s">
        <v>44</v>
      </c>
      <c r="C39" s="17">
        <f>ALS39</f>
        <v>0.92543152233320958</v>
      </c>
      <c r="D39" t="s">
        <v>47</v>
      </c>
      <c r="E39">
        <f>$B$18</f>
        <v>1</v>
      </c>
      <c r="F39">
        <f>E39*(1+F38)</f>
        <v>0.99992213154086174</v>
      </c>
      <c r="G39">
        <f t="shared" ref="G39:BR39" si="107">F39*(1+G38)</f>
        <v>0.99984426990538833</v>
      </c>
      <c r="H39">
        <f t="shared" si="107"/>
        <v>0.99976641509290998</v>
      </c>
      <c r="I39">
        <f t="shared" si="107"/>
        <v>0.99968856710275711</v>
      </c>
      <c r="J39">
        <f t="shared" si="107"/>
        <v>0.99961072593426015</v>
      </c>
      <c r="K39">
        <f t="shared" si="107"/>
        <v>0.99953289158674974</v>
      </c>
      <c r="L39">
        <f t="shared" si="107"/>
        <v>0.99945506405955631</v>
      </c>
      <c r="M39">
        <f t="shared" si="107"/>
        <v>0.99937724335201061</v>
      </c>
      <c r="N39">
        <f t="shared" si="107"/>
        <v>0.9992994294634433</v>
      </c>
      <c r="O39">
        <f t="shared" si="107"/>
        <v>0.99922162239318524</v>
      </c>
      <c r="P39">
        <f t="shared" si="107"/>
        <v>0.99914382214056729</v>
      </c>
      <c r="Q39">
        <f t="shared" si="107"/>
        <v>0.99906602870492034</v>
      </c>
      <c r="R39">
        <f t="shared" si="107"/>
        <v>0.99898824208557546</v>
      </c>
      <c r="S39">
        <f t="shared" si="107"/>
        <v>0.99891046228186364</v>
      </c>
      <c r="T39">
        <f t="shared" si="107"/>
        <v>0.99883268929311608</v>
      </c>
      <c r="U39">
        <f t="shared" si="107"/>
        <v>0.99875492311866398</v>
      </c>
      <c r="V39">
        <f t="shared" si="107"/>
        <v>0.99867716375783866</v>
      </c>
      <c r="W39">
        <f t="shared" si="107"/>
        <v>0.99859941120997153</v>
      </c>
      <c r="X39">
        <f t="shared" si="107"/>
        <v>0.99852166547439392</v>
      </c>
      <c r="Y39">
        <f t="shared" si="107"/>
        <v>0.99844392655043734</v>
      </c>
      <c r="Z39">
        <f t="shared" si="107"/>
        <v>0.99836619443743346</v>
      </c>
      <c r="AA39">
        <f t="shared" si="107"/>
        <v>0.9982884691347137</v>
      </c>
      <c r="AB39">
        <f t="shared" si="107"/>
        <v>0.99821075064161002</v>
      </c>
      <c r="AC39">
        <f t="shared" si="107"/>
        <v>0.99813303895745398</v>
      </c>
      <c r="AD39">
        <f t="shared" si="107"/>
        <v>0.99805533408157754</v>
      </c>
      <c r="AE39">
        <f t="shared" si="107"/>
        <v>0.99797763601331257</v>
      </c>
      <c r="AF39">
        <f t="shared" si="107"/>
        <v>0.99789994475199117</v>
      </c>
      <c r="AG39">
        <f t="shared" si="107"/>
        <v>0.99782226029694532</v>
      </c>
      <c r="AH39">
        <f t="shared" si="107"/>
        <v>0.99774458264750709</v>
      </c>
      <c r="AI39">
        <f t="shared" si="107"/>
        <v>0.99766691180300882</v>
      </c>
      <c r="AJ39">
        <f t="shared" si="107"/>
        <v>0.99758924776278257</v>
      </c>
      <c r="AK39">
        <f t="shared" si="107"/>
        <v>0.99751159052616079</v>
      </c>
      <c r="AL39">
        <f t="shared" si="107"/>
        <v>0.99743394009247588</v>
      </c>
      <c r="AM39">
        <f t="shared" si="107"/>
        <v>0.99735629646106028</v>
      </c>
      <c r="AN39">
        <f t="shared" si="107"/>
        <v>0.99727865963124651</v>
      </c>
      <c r="AO39">
        <f t="shared" si="107"/>
        <v>0.99720102960236734</v>
      </c>
      <c r="AP39">
        <f t="shared" si="107"/>
        <v>0.99712340637375529</v>
      </c>
      <c r="AQ39">
        <f t="shared" si="107"/>
        <v>0.99704578994474313</v>
      </c>
      <c r="AR39">
        <f t="shared" si="107"/>
        <v>0.99696818031466383</v>
      </c>
      <c r="AS39">
        <f t="shared" si="107"/>
        <v>0.99689057748285026</v>
      </c>
      <c r="AT39">
        <f t="shared" si="107"/>
        <v>0.99681298144863517</v>
      </c>
      <c r="AU39">
        <f t="shared" si="107"/>
        <v>0.99673539221135177</v>
      </c>
      <c r="AV39">
        <f t="shared" si="107"/>
        <v>0.99665780977033314</v>
      </c>
      <c r="AW39">
        <f t="shared" si="107"/>
        <v>0.99658023412491237</v>
      </c>
      <c r="AX39">
        <f t="shared" si="107"/>
        <v>0.99650266527442288</v>
      </c>
      <c r="AY39">
        <f t="shared" si="107"/>
        <v>0.99642510321819777</v>
      </c>
      <c r="AZ39">
        <f t="shared" si="107"/>
        <v>0.99634754795557046</v>
      </c>
      <c r="BA39">
        <f t="shared" si="107"/>
        <v>0.99626999948587447</v>
      </c>
      <c r="BB39">
        <f t="shared" si="107"/>
        <v>0.99619245780844334</v>
      </c>
      <c r="BC39">
        <f t="shared" si="107"/>
        <v>0.99611492292261072</v>
      </c>
      <c r="BD39">
        <f t="shared" si="107"/>
        <v>0.99603739482771014</v>
      </c>
      <c r="BE39">
        <f t="shared" si="107"/>
        <v>0.99595987352307547</v>
      </c>
      <c r="BF39">
        <f t="shared" si="107"/>
        <v>0.99588235900804023</v>
      </c>
      <c r="BG39">
        <f t="shared" si="107"/>
        <v>0.99580485128193852</v>
      </c>
      <c r="BH39">
        <f t="shared" si="107"/>
        <v>0.9957273503441042</v>
      </c>
      <c r="BI39">
        <f t="shared" si="107"/>
        <v>0.99564985619387136</v>
      </c>
      <c r="BJ39">
        <f t="shared" si="107"/>
        <v>0.99557236883057398</v>
      </c>
      <c r="BK39">
        <f t="shared" si="107"/>
        <v>0.99549488825354626</v>
      </c>
      <c r="BL39">
        <f t="shared" si="107"/>
        <v>0.99541741446212251</v>
      </c>
      <c r="BM39">
        <f t="shared" si="107"/>
        <v>0.99533994745563692</v>
      </c>
      <c r="BN39">
        <f t="shared" si="107"/>
        <v>0.99526248723342381</v>
      </c>
      <c r="BO39">
        <f t="shared" si="107"/>
        <v>0.9951850337948176</v>
      </c>
      <c r="BP39">
        <f t="shared" si="107"/>
        <v>0.99510758713915282</v>
      </c>
      <c r="BQ39">
        <f t="shared" si="107"/>
        <v>0.99503014726576411</v>
      </c>
      <c r="BR39">
        <f t="shared" si="107"/>
        <v>0.9949527141739859</v>
      </c>
      <c r="BS39">
        <f t="shared" ref="BS39:ED39" si="108">BR39*(1+BS38)</f>
        <v>0.99487528786315305</v>
      </c>
      <c r="BT39">
        <f t="shared" si="108"/>
        <v>0.99479786833260031</v>
      </c>
      <c r="BU39">
        <f t="shared" si="108"/>
        <v>0.99472045558166255</v>
      </c>
      <c r="BV39">
        <f t="shared" si="108"/>
        <v>0.99464304960967476</v>
      </c>
      <c r="BW39">
        <f t="shared" si="108"/>
        <v>0.99456565041597167</v>
      </c>
      <c r="BX39">
        <f t="shared" si="108"/>
        <v>0.99448825799988849</v>
      </c>
      <c r="BY39">
        <f t="shared" si="108"/>
        <v>0.99441087236076031</v>
      </c>
      <c r="BZ39">
        <f t="shared" si="108"/>
        <v>0.99433349349792233</v>
      </c>
      <c r="CA39">
        <f t="shared" si="108"/>
        <v>0.99425612141070985</v>
      </c>
      <c r="CB39">
        <f t="shared" si="108"/>
        <v>0.99417875609845818</v>
      </c>
      <c r="CC39">
        <f t="shared" si="108"/>
        <v>0.99410139756050275</v>
      </c>
      <c r="CD39">
        <f t="shared" si="108"/>
        <v>0.99402404579617898</v>
      </c>
      <c r="CE39">
        <f t="shared" si="108"/>
        <v>0.99394670080482239</v>
      </c>
      <c r="CF39">
        <f t="shared" si="108"/>
        <v>0.99386936258576863</v>
      </c>
      <c r="CG39">
        <f t="shared" si="108"/>
        <v>0.99379203113835335</v>
      </c>
      <c r="CH39">
        <f t="shared" si="108"/>
        <v>0.9937147064619124</v>
      </c>
      <c r="CI39">
        <f t="shared" si="108"/>
        <v>0.99363738855578143</v>
      </c>
      <c r="CJ39">
        <f t="shared" si="108"/>
        <v>0.99356007741929642</v>
      </c>
      <c r="CK39">
        <f t="shared" si="108"/>
        <v>0.99348277305179333</v>
      </c>
      <c r="CL39">
        <f t="shared" si="108"/>
        <v>0.99340547545260816</v>
      </c>
      <c r="CM39">
        <f t="shared" si="108"/>
        <v>0.99332818462107697</v>
      </c>
      <c r="CN39">
        <f t="shared" si="108"/>
        <v>0.99325090055653598</v>
      </c>
      <c r="CO39">
        <f t="shared" si="108"/>
        <v>0.99317362325832137</v>
      </c>
      <c r="CP39">
        <f t="shared" si="108"/>
        <v>0.99309635272576946</v>
      </c>
      <c r="CQ39">
        <f t="shared" si="108"/>
        <v>0.99301908895821667</v>
      </c>
      <c r="CR39">
        <f t="shared" si="108"/>
        <v>0.99294183195499941</v>
      </c>
      <c r="CS39">
        <f t="shared" si="108"/>
        <v>0.99286458171545422</v>
      </c>
      <c r="CT39">
        <f t="shared" si="108"/>
        <v>0.99278733823891752</v>
      </c>
      <c r="CU39">
        <f t="shared" si="108"/>
        <v>0.99271010152472616</v>
      </c>
      <c r="CV39">
        <f t="shared" si="108"/>
        <v>0.9926328715722168</v>
      </c>
      <c r="CW39">
        <f t="shared" si="108"/>
        <v>0.99255564838072619</v>
      </c>
      <c r="CX39">
        <f t="shared" si="108"/>
        <v>0.99247843194959107</v>
      </c>
      <c r="CY39">
        <f t="shared" si="108"/>
        <v>0.99240122227814853</v>
      </c>
      <c r="CZ39">
        <f t="shared" si="108"/>
        <v>0.99232401936573567</v>
      </c>
      <c r="DA39">
        <f t="shared" si="108"/>
        <v>0.99224682321168933</v>
      </c>
      <c r="DB39">
        <f t="shared" si="108"/>
        <v>0.99216963381534673</v>
      </c>
      <c r="DC39">
        <f t="shared" si="108"/>
        <v>0.99209245117604505</v>
      </c>
      <c r="DD39">
        <f t="shared" si="108"/>
        <v>0.99201527529312172</v>
      </c>
      <c r="DE39">
        <f t="shared" si="108"/>
        <v>0.99193810616591382</v>
      </c>
      <c r="DF39">
        <f t="shared" si="108"/>
        <v>0.991860943793759</v>
      </c>
      <c r="DG39">
        <f t="shared" si="108"/>
        <v>0.99178378817599455</v>
      </c>
      <c r="DH39">
        <f t="shared" si="108"/>
        <v>0.99170663931195824</v>
      </c>
      <c r="DI39">
        <f t="shared" si="108"/>
        <v>0.99162949720098748</v>
      </c>
      <c r="DJ39">
        <f t="shared" si="108"/>
        <v>0.99155236184242002</v>
      </c>
      <c r="DK39">
        <f t="shared" si="108"/>
        <v>0.99147523323559361</v>
      </c>
      <c r="DL39">
        <f t="shared" si="108"/>
        <v>0.99139811137984613</v>
      </c>
      <c r="DM39">
        <f t="shared" si="108"/>
        <v>0.99132099627451542</v>
      </c>
      <c r="DN39">
        <f t="shared" si="108"/>
        <v>0.99124388791893947</v>
      </c>
      <c r="DO39">
        <f t="shared" si="108"/>
        <v>0.99116678631245625</v>
      </c>
      <c r="DP39">
        <f t="shared" si="108"/>
        <v>0.99108969145440395</v>
      </c>
      <c r="DQ39">
        <f t="shared" si="108"/>
        <v>0.99101260334412078</v>
      </c>
      <c r="DR39">
        <f t="shared" si="108"/>
        <v>0.99093552198094492</v>
      </c>
      <c r="DS39">
        <f t="shared" si="108"/>
        <v>0.99085844736421469</v>
      </c>
      <c r="DT39">
        <f t="shared" si="108"/>
        <v>0.99078137949326839</v>
      </c>
      <c r="DU39">
        <f t="shared" si="108"/>
        <v>0.99070431836744455</v>
      </c>
      <c r="DV39">
        <f t="shared" si="108"/>
        <v>0.99062726398608181</v>
      </c>
      <c r="DW39">
        <f t="shared" si="108"/>
        <v>0.99055021634851859</v>
      </c>
      <c r="DX39">
        <f t="shared" si="108"/>
        <v>0.99047317545409352</v>
      </c>
      <c r="DY39">
        <f t="shared" si="108"/>
        <v>0.99039614130214548</v>
      </c>
      <c r="DZ39">
        <f t="shared" si="108"/>
        <v>0.99031911389201321</v>
      </c>
      <c r="EA39">
        <f t="shared" si="108"/>
        <v>0.99024209322303558</v>
      </c>
      <c r="EB39">
        <f t="shared" si="108"/>
        <v>0.99016507929455144</v>
      </c>
      <c r="EC39">
        <f t="shared" si="108"/>
        <v>0.99008807210589977</v>
      </c>
      <c r="ED39">
        <f t="shared" si="108"/>
        <v>0.99001107165641966</v>
      </c>
      <c r="EE39">
        <f t="shared" ref="EE39:GH39" si="109">ED39*(1+EE38)</f>
        <v>0.9899340779454503</v>
      </c>
      <c r="EF39">
        <f t="shared" si="109"/>
        <v>0.98985709097233099</v>
      </c>
      <c r="EG39">
        <f t="shared" si="109"/>
        <v>0.98978011073640093</v>
      </c>
      <c r="EH39">
        <f t="shared" si="109"/>
        <v>0.98970313723699943</v>
      </c>
      <c r="EI39">
        <f t="shared" si="109"/>
        <v>0.98962617047346602</v>
      </c>
      <c r="EJ39">
        <f t="shared" si="109"/>
        <v>0.98954921044513999</v>
      </c>
      <c r="EK39">
        <f t="shared" si="109"/>
        <v>0.98947225715136111</v>
      </c>
      <c r="EL39">
        <f t="shared" si="109"/>
        <v>0.9893953105914689</v>
      </c>
      <c r="EM39">
        <f t="shared" si="109"/>
        <v>0.98931837076480311</v>
      </c>
      <c r="EN39">
        <f t="shared" si="109"/>
        <v>0.98924143767070338</v>
      </c>
      <c r="EO39">
        <f t="shared" si="109"/>
        <v>0.98916451130850958</v>
      </c>
      <c r="EP39">
        <f t="shared" si="109"/>
        <v>0.98908759167756177</v>
      </c>
      <c r="EQ39">
        <f t="shared" si="109"/>
        <v>0.98901067877719973</v>
      </c>
      <c r="ER39">
        <f t="shared" si="109"/>
        <v>0.98893377260676352</v>
      </c>
      <c r="ES39">
        <f t="shared" si="109"/>
        <v>0.98885687316559334</v>
      </c>
      <c r="ET39">
        <f t="shared" si="109"/>
        <v>0.98877998045302928</v>
      </c>
      <c r="EU39">
        <f t="shared" si="109"/>
        <v>0.98870309446841165</v>
      </c>
      <c r="EV39">
        <f t="shared" si="109"/>
        <v>0.98862621521108085</v>
      </c>
      <c r="EW39">
        <f t="shared" si="109"/>
        <v>0.98854934268037709</v>
      </c>
      <c r="EX39">
        <f t="shared" si="109"/>
        <v>0.98847247687564088</v>
      </c>
      <c r="EY39">
        <f t="shared" si="109"/>
        <v>0.98839561779621277</v>
      </c>
      <c r="EZ39">
        <f t="shared" si="109"/>
        <v>0.98831876544143327</v>
      </c>
      <c r="FA39">
        <f t="shared" si="109"/>
        <v>0.98824191981064313</v>
      </c>
      <c r="FB39">
        <f t="shared" si="109"/>
        <v>0.98816508090318311</v>
      </c>
      <c r="FC39">
        <f t="shared" si="109"/>
        <v>0.98808824871839396</v>
      </c>
      <c r="FD39">
        <f t="shared" si="109"/>
        <v>0.98801142325561653</v>
      </c>
      <c r="FE39">
        <f t="shared" si="109"/>
        <v>0.98793460451419168</v>
      </c>
      <c r="FF39">
        <f t="shared" si="109"/>
        <v>0.98785779249346051</v>
      </c>
      <c r="FG39">
        <f t="shared" si="109"/>
        <v>0.98778098719276419</v>
      </c>
      <c r="FH39">
        <f t="shared" si="109"/>
        <v>0.98770418861144371</v>
      </c>
      <c r="FI39">
        <f t="shared" si="109"/>
        <v>0.98762739674884026</v>
      </c>
      <c r="FJ39">
        <f t="shared" si="109"/>
        <v>0.98755061160429525</v>
      </c>
      <c r="FK39">
        <f t="shared" si="109"/>
        <v>0.98747383317714998</v>
      </c>
      <c r="FL39">
        <f t="shared" si="109"/>
        <v>0.98739706146674577</v>
      </c>
      <c r="FM39">
        <f t="shared" si="109"/>
        <v>0.98732029647242425</v>
      </c>
      <c r="FN39">
        <f t="shared" si="109"/>
        <v>0.98724353819352695</v>
      </c>
      <c r="FO39">
        <f t="shared" si="109"/>
        <v>0.9871667866293955</v>
      </c>
      <c r="FP39">
        <f t="shared" si="109"/>
        <v>0.98709004177937143</v>
      </c>
      <c r="FQ39">
        <f t="shared" si="109"/>
        <v>0.9870133036427966</v>
      </c>
      <c r="FR39">
        <f t="shared" si="109"/>
        <v>0.98693657221901288</v>
      </c>
      <c r="FS39">
        <f t="shared" si="109"/>
        <v>0.98685984750736222</v>
      </c>
      <c r="FT39">
        <f t="shared" si="109"/>
        <v>0.98678312950718661</v>
      </c>
      <c r="FU39">
        <f t="shared" si="109"/>
        <v>0.9867064182178279</v>
      </c>
      <c r="FV39">
        <f t="shared" si="109"/>
        <v>0.98662971363862828</v>
      </c>
      <c r="FW39">
        <f t="shared" si="109"/>
        <v>0.98655301576893006</v>
      </c>
      <c r="FX39">
        <f t="shared" si="109"/>
        <v>0.98647632460807522</v>
      </c>
      <c r="FY39">
        <f t="shared" si="109"/>
        <v>0.98639964015540627</v>
      </c>
      <c r="FZ39">
        <f t="shared" si="109"/>
        <v>0.98632296241026562</v>
      </c>
      <c r="GA39">
        <f t="shared" si="109"/>
        <v>0.9862462913719956</v>
      </c>
      <c r="GB39">
        <f t="shared" si="109"/>
        <v>0.98616962703993871</v>
      </c>
      <c r="GC39">
        <f t="shared" si="109"/>
        <v>0.98609296941343771</v>
      </c>
      <c r="GD39">
        <f t="shared" si="109"/>
        <v>0.98601631849183513</v>
      </c>
      <c r="GE39">
        <f t="shared" si="109"/>
        <v>0.9859396742744736</v>
      </c>
      <c r="GF39">
        <f t="shared" si="109"/>
        <v>0.98586303676069609</v>
      </c>
      <c r="GG39">
        <f t="shared" si="109"/>
        <v>0.98578640594984535</v>
      </c>
      <c r="GH39">
        <f t="shared" si="109"/>
        <v>0.98570978184126445</v>
      </c>
      <c r="GI39">
        <f t="shared" ref="GI39" si="110">GH39*(1+GI38)</f>
        <v>0.98563316443429627</v>
      </c>
      <c r="GJ39">
        <f t="shared" ref="GJ39" si="111">GI39*(1+GJ38)</f>
        <v>0.98555655372828388</v>
      </c>
      <c r="GK39">
        <f t="shared" ref="GK39" si="112">GJ39*(1+GK38)</f>
        <v>0.98547994972257047</v>
      </c>
      <c r="GL39">
        <f t="shared" ref="GL39" si="113">GK39*(1+GL38)</f>
        <v>0.98540335241649923</v>
      </c>
      <c r="GM39">
        <f t="shared" ref="GM39" si="114">GL39*(1+GM38)</f>
        <v>0.98532676180941348</v>
      </c>
      <c r="GN39">
        <f t="shared" ref="GN39" si="115">GM39*(1+GN38)</f>
        <v>0.98525017790065639</v>
      </c>
      <c r="GO39">
        <f t="shared" ref="GO39" si="116">GN39*(1+GO38)</f>
        <v>0.9851736006895716</v>
      </c>
      <c r="GP39">
        <f t="shared" ref="GP39" si="117">GO39*(1+GP38)</f>
        <v>0.98509703017550254</v>
      </c>
      <c r="GQ39">
        <f t="shared" ref="GQ39" si="118">GP39*(1+GQ38)</f>
        <v>0.98502046635779261</v>
      </c>
      <c r="GR39">
        <f t="shared" ref="GR39" si="119">GQ39*(1+GR38)</f>
        <v>0.98494390923578556</v>
      </c>
      <c r="GS39">
        <f t="shared" ref="GS39" si="120">GR39*(1+GS38)</f>
        <v>0.98486735880882503</v>
      </c>
      <c r="GT39">
        <f t="shared" ref="GT39" si="121">GS39*(1+GT38)</f>
        <v>0.98479081507625477</v>
      </c>
      <c r="GU39">
        <f t="shared" ref="GU39" si="122">GT39*(1+GU38)</f>
        <v>0.98471427803741862</v>
      </c>
      <c r="GV39">
        <f t="shared" ref="GV39" si="123">GU39*(1+GV38)</f>
        <v>0.98463774769166057</v>
      </c>
      <c r="GW39">
        <f t="shared" ref="GW39" si="124">GV39*(1+GW38)</f>
        <v>0.98456122403832436</v>
      </c>
      <c r="GX39">
        <f t="shared" ref="GX39" si="125">GW39*(1+GX38)</f>
        <v>0.98448470707675417</v>
      </c>
      <c r="GY39">
        <f t="shared" ref="GY39" si="126">GX39*(1+GY38)</f>
        <v>0.9844081968062941</v>
      </c>
      <c r="GZ39">
        <f t="shared" ref="GZ39" si="127">GY39*(1+GZ38)</f>
        <v>0.98433169322628833</v>
      </c>
      <c r="HA39">
        <f t="shared" ref="HA39" si="128">GZ39*(1+HA38)</f>
        <v>0.98425519633608105</v>
      </c>
      <c r="HB39">
        <f t="shared" ref="HB39" si="129">HA39*(1+HB38)</f>
        <v>0.98417870613501657</v>
      </c>
      <c r="HC39">
        <f t="shared" ref="HC39" si="130">HB39*(1+HC38)</f>
        <v>0.98410222262243929</v>
      </c>
      <c r="HD39">
        <f t="shared" ref="HD39" si="131">HC39*(1+HD38)</f>
        <v>0.98402574579769364</v>
      </c>
      <c r="HE39">
        <f t="shared" ref="HE39" si="132">HD39*(1+HE38)</f>
        <v>0.98394927566012402</v>
      </c>
      <c r="HF39">
        <f t="shared" ref="HF39" si="133">HE39*(1+HF38)</f>
        <v>0.98387281220907519</v>
      </c>
      <c r="HG39">
        <f t="shared" ref="HG39" si="134">HF39*(1+HG38)</f>
        <v>0.98379635544389166</v>
      </c>
      <c r="HH39">
        <f t="shared" ref="HH39" si="135">HG39*(1+HH38)</f>
        <v>0.98371990536391829</v>
      </c>
      <c r="HI39">
        <f t="shared" ref="HI39" si="136">HH39*(1+HI38)</f>
        <v>0.98364346196849972</v>
      </c>
      <c r="HJ39">
        <f t="shared" ref="HJ39" si="137">HI39*(1+HJ38)</f>
        <v>0.98356702525698092</v>
      </c>
      <c r="HK39">
        <f t="shared" ref="HK39" si="138">HJ39*(1+HK38)</f>
        <v>0.98349059522870663</v>
      </c>
      <c r="HL39">
        <f t="shared" ref="HL39" si="139">HK39*(1+HL38)</f>
        <v>0.98341417188302205</v>
      </c>
      <c r="HM39">
        <f t="shared" ref="HM39" si="140">HL39*(1+HM38)</f>
        <v>0.98333775521927214</v>
      </c>
      <c r="HN39">
        <f t="shared" ref="HN39" si="141">HM39*(1+HN38)</f>
        <v>0.98326134523680209</v>
      </c>
      <c r="HO39">
        <f t="shared" ref="HO39" si="142">HN39*(1+HO38)</f>
        <v>0.98318494193495698</v>
      </c>
      <c r="HP39">
        <f t="shared" ref="HP39" si="143">HO39*(1+HP38)</f>
        <v>0.98310854531308223</v>
      </c>
      <c r="HQ39">
        <f t="shared" ref="HQ39" si="144">HP39*(1+HQ38)</f>
        <v>0.98303215537052302</v>
      </c>
      <c r="HR39">
        <f t="shared" ref="HR39" si="145">HQ39*(1+HR38)</f>
        <v>0.98295577210662477</v>
      </c>
      <c r="HS39">
        <f t="shared" ref="HS39" si="146">HR39*(1+HS38)</f>
        <v>0.98287939552073311</v>
      </c>
      <c r="HT39">
        <f t="shared" ref="HT39" si="147">HS39*(1+HT38)</f>
        <v>0.98280302561219335</v>
      </c>
      <c r="HU39">
        <f t="shared" ref="HU39" si="148">HT39*(1+HU38)</f>
        <v>0.98272666238035122</v>
      </c>
      <c r="HV39">
        <f t="shared" ref="HV39" si="149">HU39*(1+HV38)</f>
        <v>0.98265030582455237</v>
      </c>
      <c r="HW39">
        <f t="shared" ref="HW39" si="150">HV39*(1+HW38)</f>
        <v>0.98257395594414254</v>
      </c>
      <c r="HX39">
        <f t="shared" ref="HX39" si="151">HW39*(1+HX38)</f>
        <v>0.98249761273846759</v>
      </c>
      <c r="HY39">
        <f t="shared" ref="HY39" si="152">HX39*(1+HY38)</f>
        <v>0.98242127620687336</v>
      </c>
      <c r="HZ39">
        <f t="shared" ref="HZ39" si="153">HY39*(1+HZ38)</f>
        <v>0.98234494634870584</v>
      </c>
      <c r="IA39">
        <f t="shared" ref="IA39" si="154">HZ39*(1+IA38)</f>
        <v>0.98226862316331109</v>
      </c>
      <c r="IB39">
        <f t="shared" ref="IB39" si="155">IA39*(1+IB38)</f>
        <v>0.98219230665003499</v>
      </c>
      <c r="IC39">
        <f t="shared" ref="IC39" si="156">IB39*(1+IC38)</f>
        <v>0.98211599680822392</v>
      </c>
      <c r="ID39">
        <f t="shared" ref="ID39" si="157">IC39*(1+ID38)</f>
        <v>0.98203969363722399</v>
      </c>
      <c r="IE39">
        <f t="shared" ref="IE39" si="158">ID39*(1+IE38)</f>
        <v>0.98196339713638148</v>
      </c>
      <c r="IF39">
        <f t="shared" ref="IF39" si="159">IE39*(1+IF38)</f>
        <v>0.98188710730504269</v>
      </c>
      <c r="IG39">
        <f t="shared" ref="IG39" si="160">IF39*(1+IG38)</f>
        <v>0.98181082414255416</v>
      </c>
      <c r="IH39">
        <f t="shared" ref="IH39" si="161">IG39*(1+IH38)</f>
        <v>0.9817345476482624</v>
      </c>
      <c r="II39">
        <f t="shared" ref="II39" si="162">IH39*(1+II38)</f>
        <v>0.98165827782151394</v>
      </c>
      <c r="IJ39">
        <f t="shared" ref="IJ39" si="163">II39*(1+IJ38)</f>
        <v>0.9815820146616554</v>
      </c>
      <c r="IK39">
        <f t="shared" ref="IK39" si="164">IJ39*(1+IK38)</f>
        <v>0.98150575816803343</v>
      </c>
      <c r="IL39">
        <f t="shared" ref="IL39" si="165">IK39*(1+IL38)</f>
        <v>0.98142950833999487</v>
      </c>
      <c r="IM39">
        <f t="shared" ref="IM39" si="166">IL39*(1+IM38)</f>
        <v>0.98135326517688659</v>
      </c>
      <c r="IN39">
        <f t="shared" ref="IN39" si="167">IM39*(1+IN38)</f>
        <v>0.98127702867805544</v>
      </c>
      <c r="IO39">
        <f t="shared" ref="IO39" si="168">IN39*(1+IO38)</f>
        <v>0.98120079884284839</v>
      </c>
      <c r="IP39">
        <f t="shared" ref="IP39" si="169">IO39*(1+IP38)</f>
        <v>0.98112457567061251</v>
      </c>
      <c r="IQ39">
        <f t="shared" ref="IQ39" si="170">IP39*(1+IQ38)</f>
        <v>0.98104835916069488</v>
      </c>
      <c r="IR39">
        <f t="shared" ref="IR39" si="171">IQ39*(1+IR38)</f>
        <v>0.9809721493124427</v>
      </c>
      <c r="IS39">
        <f t="shared" ref="IS39" si="172">IR39*(1+IS38)</f>
        <v>0.98089594612520326</v>
      </c>
      <c r="IT39">
        <f t="shared" ref="IT39" si="173">IS39*(1+IT38)</f>
        <v>0.98081974959832385</v>
      </c>
      <c r="IU39">
        <f t="shared" ref="IU39" si="174">IT39*(1+IU38)</f>
        <v>0.9807435597311519</v>
      </c>
      <c r="IV39">
        <f t="shared" ref="IV39" si="175">IU39*(1+IV38)</f>
        <v>0.98066737652303471</v>
      </c>
      <c r="IW39">
        <f t="shared" ref="IW39" si="176">IV39*(1+IW38)</f>
        <v>0.98059119997331978</v>
      </c>
      <c r="IX39">
        <f t="shared" ref="IX39" si="177">IW39*(1+IX38)</f>
        <v>0.98051503008135488</v>
      </c>
      <c r="IY39">
        <f t="shared" ref="IY39" si="178">IX39*(1+IY38)</f>
        <v>0.98043886684648762</v>
      </c>
      <c r="IZ39">
        <f t="shared" ref="IZ39" si="179">IY39*(1+IZ38)</f>
        <v>0.98036271026806576</v>
      </c>
      <c r="JA39">
        <f t="shared" ref="JA39" si="180">IZ39*(1+JA38)</f>
        <v>0.98028656034543693</v>
      </c>
      <c r="JB39">
        <f t="shared" ref="JB39" si="181">JA39*(1+JB38)</f>
        <v>0.98021041707794909</v>
      </c>
      <c r="JC39">
        <f t="shared" ref="JC39" si="182">JB39*(1+JC38)</f>
        <v>0.98013428046495021</v>
      </c>
      <c r="JD39">
        <f t="shared" ref="JD39" si="183">JC39*(1+JD38)</f>
        <v>0.98005815050578826</v>
      </c>
      <c r="JE39">
        <f t="shared" ref="JE39" si="184">JD39*(1+JE38)</f>
        <v>0.97998202719981131</v>
      </c>
      <c r="JF39">
        <f t="shared" ref="JF39" si="185">JE39*(1+JF38)</f>
        <v>0.97990591054636755</v>
      </c>
      <c r="JG39">
        <f t="shared" ref="JG39" si="186">JF39*(1+JG38)</f>
        <v>0.97982980054480506</v>
      </c>
      <c r="JH39">
        <f t="shared" ref="JH39" si="187">JG39*(1+JH38)</f>
        <v>0.97975369719447214</v>
      </c>
      <c r="JI39">
        <f t="shared" ref="JI39" si="188">JH39*(1+JI38)</f>
        <v>0.97967760049471708</v>
      </c>
      <c r="JJ39">
        <f t="shared" ref="JJ39" si="189">JI39*(1+JJ38)</f>
        <v>0.97960151044488841</v>
      </c>
      <c r="JK39">
        <f t="shared" ref="JK39" si="190">JJ39*(1+JK38)</f>
        <v>0.97952542704433465</v>
      </c>
      <c r="JL39">
        <f t="shared" ref="JL39" si="191">JK39*(1+JL38)</f>
        <v>0.97944935029240421</v>
      </c>
      <c r="JM39">
        <f t="shared" ref="JM39" si="192">JL39*(1+JM38)</f>
        <v>0.97937328018844572</v>
      </c>
      <c r="JN39">
        <f t="shared" ref="JN39" si="193">JM39*(1+JN38)</f>
        <v>0.97929721673180781</v>
      </c>
      <c r="JO39">
        <f t="shared" ref="JO39" si="194">JN39*(1+JO38)</f>
        <v>0.97922115992183945</v>
      </c>
      <c r="JP39">
        <f t="shared" ref="JP39" si="195">JO39*(1+JP38)</f>
        <v>0.97914510975788915</v>
      </c>
      <c r="JQ39">
        <f t="shared" ref="JQ39" si="196">JP39*(1+JQ38)</f>
        <v>0.97906906623930612</v>
      </c>
      <c r="JR39">
        <f t="shared" ref="JR39" si="197">JQ39*(1+JR38)</f>
        <v>0.97899302936543908</v>
      </c>
      <c r="JS39">
        <f t="shared" ref="JS39" si="198">JR39*(1+JS38)</f>
        <v>0.97891699913563712</v>
      </c>
      <c r="JT39">
        <f t="shared" ref="JT39" si="199">JS39*(1+JT38)</f>
        <v>0.97884097554924931</v>
      </c>
      <c r="JU39">
        <f t="shared" ref="JU39" si="200">JT39*(1+JU38)</f>
        <v>0.97876495860562485</v>
      </c>
      <c r="JV39">
        <f t="shared" ref="JV39" si="201">JU39*(1+JV38)</f>
        <v>0.9786889483041129</v>
      </c>
      <c r="JW39">
        <f t="shared" ref="JW39" si="202">JV39*(1+JW38)</f>
        <v>0.97861294464406279</v>
      </c>
      <c r="JX39">
        <f t="shared" ref="JX39" si="203">JW39*(1+JX38)</f>
        <v>0.97853694762482391</v>
      </c>
      <c r="JY39">
        <f t="shared" ref="JY39" si="204">JX39*(1+JY38)</f>
        <v>0.97846095724574567</v>
      </c>
      <c r="JZ39">
        <f t="shared" ref="JZ39" si="205">JY39*(1+JZ38)</f>
        <v>0.97838497350617759</v>
      </c>
      <c r="KA39">
        <f t="shared" ref="KA39" si="206">JZ39*(1+KA38)</f>
        <v>0.97830899640546909</v>
      </c>
      <c r="KB39">
        <f t="shared" ref="KB39" si="207">KA39*(1+KB38)</f>
        <v>0.97823302594297001</v>
      </c>
      <c r="KC39">
        <f t="shared" ref="KC39" si="208">KB39*(1+KC38)</f>
        <v>0.97815706211802989</v>
      </c>
      <c r="KD39">
        <f t="shared" ref="KD39" si="209">KC39*(1+KD38)</f>
        <v>0.97808110492999867</v>
      </c>
      <c r="KE39">
        <f t="shared" ref="KE39" si="210">KD39*(1+KE38)</f>
        <v>0.9780051543782261</v>
      </c>
      <c r="KF39">
        <f t="shared" ref="KF39" si="211">KE39*(1+KF38)</f>
        <v>0.97792921046206205</v>
      </c>
      <c r="KG39">
        <f t="shared" ref="KG39" si="212">KF39*(1+KG38)</f>
        <v>0.97785327318085646</v>
      </c>
      <c r="KH39">
        <f t="shared" ref="KH39" si="213">KG39*(1+KH38)</f>
        <v>0.97777734253395943</v>
      </c>
      <c r="KI39">
        <f t="shared" ref="KI39" si="214">KH39*(1+KI38)</f>
        <v>0.97770141852072112</v>
      </c>
      <c r="KJ39">
        <f t="shared" ref="KJ39" si="215">KI39*(1+KJ38)</f>
        <v>0.97762550114049163</v>
      </c>
      <c r="KK39">
        <f t="shared" ref="KK39" si="216">KJ39*(1+KK38)</f>
        <v>0.97754959039262113</v>
      </c>
      <c r="KL39">
        <f t="shared" ref="KL39" si="217">KK39*(1+KL38)</f>
        <v>0.97747368627646014</v>
      </c>
      <c r="KM39">
        <f t="shared" ref="KM39" si="218">KL39*(1+KM38)</f>
        <v>0.97739778879135897</v>
      </c>
      <c r="KN39">
        <f t="shared" ref="KN39" si="219">KM39*(1+KN38)</f>
        <v>0.9773218979366679</v>
      </c>
      <c r="KO39">
        <f t="shared" ref="KO39" si="220">KN39*(1+KO38)</f>
        <v>0.97724601371173758</v>
      </c>
      <c r="KP39">
        <f t="shared" ref="KP39" si="221">KO39*(1+KP38)</f>
        <v>0.97717013611591863</v>
      </c>
      <c r="KQ39">
        <f t="shared" ref="KQ39" si="222">KP39*(1+KQ38)</f>
        <v>0.97709426514856168</v>
      </c>
      <c r="KR39">
        <f t="shared" ref="KR39" si="223">KQ39*(1+KR38)</f>
        <v>0.97701840080901747</v>
      </c>
      <c r="KS39">
        <f t="shared" ref="KS39" si="224">KR39*(1+KS38)</f>
        <v>0.97694254309663664</v>
      </c>
      <c r="KT39">
        <f t="shared" ref="KT39" si="225">KS39*(1+KT38)</f>
        <v>0.97686669201077025</v>
      </c>
      <c r="KU39">
        <f t="shared" ref="KU39" si="226">KT39*(1+KU38)</f>
        <v>0.97679084755076917</v>
      </c>
      <c r="KV39">
        <f t="shared" ref="KV39" si="227">KU39*(1+KV38)</f>
        <v>0.97671500971598435</v>
      </c>
      <c r="KW39">
        <f t="shared" ref="KW39" si="228">KV39*(1+KW38)</f>
        <v>0.97663917850576676</v>
      </c>
      <c r="KX39">
        <f t="shared" ref="KX39" si="229">KW39*(1+KX38)</f>
        <v>0.97656335391946769</v>
      </c>
      <c r="KY39">
        <f t="shared" ref="KY39" si="230">KX39*(1+KY38)</f>
        <v>0.97648753595643834</v>
      </c>
      <c r="KZ39">
        <f t="shared" ref="KZ39" si="231">KY39*(1+KZ38)</f>
        <v>0.97641172461602987</v>
      </c>
      <c r="LA39">
        <f t="shared" ref="LA39" si="232">KZ39*(1+LA38)</f>
        <v>0.97633591989759372</v>
      </c>
      <c r="LB39">
        <f t="shared" ref="LB39" si="233">LA39*(1+LB38)</f>
        <v>0.97626012180048116</v>
      </c>
      <c r="LC39">
        <f t="shared" ref="LC39" si="234">LB39*(1+LC38)</f>
        <v>0.97618433032404373</v>
      </c>
      <c r="LD39">
        <f t="shared" ref="LD39" si="235">LC39*(1+LD38)</f>
        <v>0.97610854546763293</v>
      </c>
      <c r="LE39">
        <f t="shared" ref="LE39" si="236">LD39*(1+LE38)</f>
        <v>0.9760327672306004</v>
      </c>
      <c r="LF39">
        <f t="shared" ref="LF39" si="237">LE39*(1+LF38)</f>
        <v>0.97595699561229776</v>
      </c>
      <c r="LG39">
        <f t="shared" ref="LG39" si="238">LF39*(1+LG38)</f>
        <v>0.97588123061207688</v>
      </c>
      <c r="LH39">
        <f t="shared" ref="LH39" si="239">LG39*(1+LH38)</f>
        <v>0.97580547222928937</v>
      </c>
      <c r="LI39">
        <f t="shared" ref="LI39" si="240">LH39*(1+LI38)</f>
        <v>0.97572972046328732</v>
      </c>
      <c r="LJ39">
        <f t="shared" ref="LJ39" si="241">LI39*(1+LJ38)</f>
        <v>0.97565397531342257</v>
      </c>
      <c r="LK39">
        <f t="shared" ref="LK39" si="242">LJ39*(1+LK38)</f>
        <v>0.97557823677904709</v>
      </c>
      <c r="LL39">
        <f t="shared" ref="LL39" si="243">LK39*(1+LL38)</f>
        <v>0.97550250485951306</v>
      </c>
      <c r="LM39">
        <f t="shared" ref="LM39" si="244">LL39*(1+LM38)</f>
        <v>0.97542677955417256</v>
      </c>
      <c r="LN39">
        <f t="shared" ref="LN39" si="245">LM39*(1+LN38)</f>
        <v>0.97535106086237777</v>
      </c>
      <c r="LO39">
        <f t="shared" ref="LO39" si="246">LN39*(1+LO38)</f>
        <v>0.9752753487834811</v>
      </c>
      <c r="LP39">
        <f t="shared" ref="LP39" si="247">LO39*(1+LP38)</f>
        <v>0.97519964331683473</v>
      </c>
      <c r="LQ39">
        <f t="shared" ref="LQ39" si="248">LP39*(1+LQ38)</f>
        <v>0.97512394446179118</v>
      </c>
      <c r="LR39">
        <f t="shared" ref="LR39" si="249">LQ39*(1+LR38)</f>
        <v>0.97504825221770297</v>
      </c>
      <c r="LS39">
        <f t="shared" ref="LS39" si="250">LR39*(1+LS38)</f>
        <v>0.97497256658392251</v>
      </c>
      <c r="LT39">
        <f t="shared" ref="LT39" si="251">LS39*(1+LT38)</f>
        <v>0.97489688755980253</v>
      </c>
      <c r="LU39">
        <f t="shared" ref="LU39" si="252">LT39*(1+LU38)</f>
        <v>0.97482121514469566</v>
      </c>
      <c r="LV39">
        <f t="shared" ref="LV39" si="253">LU39*(1+LV38)</f>
        <v>0.97474554933795465</v>
      </c>
      <c r="LW39">
        <f t="shared" ref="LW39" si="254">LV39*(1+LW38)</f>
        <v>0.97466989013893246</v>
      </c>
      <c r="LX39">
        <f t="shared" ref="LX39" si="255">LW39*(1+LX38)</f>
        <v>0.97459423754698182</v>
      </c>
      <c r="LY39">
        <f t="shared" ref="LY39" si="256">LX39*(1+LY38)</f>
        <v>0.97451859156145582</v>
      </c>
      <c r="LZ39">
        <f t="shared" ref="LZ39" si="257">LY39*(1+LZ38)</f>
        <v>0.9744429521817074</v>
      </c>
      <c r="MA39">
        <f t="shared" ref="MA39" si="258">LZ39*(1+MA38)</f>
        <v>0.97436731940708965</v>
      </c>
      <c r="MB39">
        <f t="shared" ref="MB39" si="259">MA39*(1+MB38)</f>
        <v>0.97429169323695575</v>
      </c>
      <c r="MC39">
        <f t="shared" ref="MC39" si="260">MB39*(1+MC38)</f>
        <v>0.97421607367065899</v>
      </c>
      <c r="MD39">
        <f t="shared" ref="MD39" si="261">MC39*(1+MD38)</f>
        <v>0.97414046070755267</v>
      </c>
      <c r="ME39">
        <f t="shared" ref="ME39" si="262">MD39*(1+ME38)</f>
        <v>0.97406485434699008</v>
      </c>
      <c r="MF39">
        <f t="shared" ref="MF39" si="263">ME39*(1+MF38)</f>
        <v>0.97398925458832464</v>
      </c>
      <c r="MG39">
        <f t="shared" ref="MG39" si="264">MF39*(1+MG38)</f>
        <v>0.97391366143090985</v>
      </c>
      <c r="MH39">
        <f t="shared" ref="MH39" si="265">MG39*(1+MH38)</f>
        <v>0.97383807487409935</v>
      </c>
      <c r="MI39">
        <f t="shared" ref="MI39" si="266">MH39*(1+MI38)</f>
        <v>0.97376249491724676</v>
      </c>
      <c r="MJ39">
        <f t="shared" ref="MJ39" si="267">MI39*(1+MJ38)</f>
        <v>0.97368692155970571</v>
      </c>
      <c r="MK39">
        <f t="shared" ref="MK39" si="268">MJ39*(1+MK38)</f>
        <v>0.97361135480083005</v>
      </c>
      <c r="ML39">
        <f t="shared" ref="ML39" si="269">MK39*(1+ML38)</f>
        <v>0.97353579463997364</v>
      </c>
      <c r="MM39">
        <f t="shared" ref="MM39" si="270">ML39*(1+MM38)</f>
        <v>0.97346024107649032</v>
      </c>
      <c r="MN39">
        <f t="shared" ref="MN39" si="271">MM39*(1+MN38)</f>
        <v>0.97338469410973405</v>
      </c>
      <c r="MO39">
        <f t="shared" ref="MO39" si="272">MN39*(1+MO38)</f>
        <v>0.97330915373905891</v>
      </c>
      <c r="MP39">
        <f t="shared" ref="MP39" si="273">MO39*(1+MP38)</f>
        <v>0.97323361996381907</v>
      </c>
      <c r="MQ39">
        <f t="shared" ref="MQ39" si="274">MP39*(1+MQ38)</f>
        <v>0.97315809278336862</v>
      </c>
      <c r="MR39">
        <f t="shared" ref="MR39" si="275">MQ39*(1+MR38)</f>
        <v>0.97308257219706185</v>
      </c>
      <c r="MS39">
        <f t="shared" ref="MS39" si="276">MR39*(1+MS38)</f>
        <v>0.97300705820425304</v>
      </c>
      <c r="MT39">
        <f t="shared" ref="MT39" si="277">MS39*(1+MT38)</f>
        <v>0.97293155080429661</v>
      </c>
      <c r="MU39">
        <f t="shared" ref="MU39" si="278">MT39*(1+MU38)</f>
        <v>0.97285604999654696</v>
      </c>
      <c r="MV39">
        <f t="shared" ref="MV39" si="279">MU39*(1+MV38)</f>
        <v>0.97278055578035871</v>
      </c>
      <c r="MW39">
        <f t="shared" ref="MW39" si="280">MV39*(1+MW38)</f>
        <v>0.97270506815508628</v>
      </c>
      <c r="MX39">
        <f t="shared" ref="MX39" si="281">MW39*(1+MX38)</f>
        <v>0.9726295871200844</v>
      </c>
      <c r="MY39">
        <f t="shared" ref="MY39" si="282">MX39*(1+MY38)</f>
        <v>0.97255411267470782</v>
      </c>
      <c r="MZ39">
        <f t="shared" ref="MZ39" si="283">MY39*(1+MZ38)</f>
        <v>0.97247864481831126</v>
      </c>
      <c r="NA39">
        <f t="shared" ref="NA39" si="284">MZ39*(1+NA38)</f>
        <v>0.97240318355024957</v>
      </c>
      <c r="NB39">
        <f t="shared" ref="NB39" si="285">NA39*(1+NB38)</f>
        <v>0.97232772886987773</v>
      </c>
      <c r="NC39">
        <f t="shared" ref="NC39" si="286">NB39*(1+NC38)</f>
        <v>0.97225228077655068</v>
      </c>
      <c r="ND39">
        <f t="shared" ref="ND39" si="287">NC39*(1+ND38)</f>
        <v>0.97217683926962362</v>
      </c>
      <c r="NE39">
        <f t="shared" ref="NE39" si="288">ND39*(1+NE38)</f>
        <v>0.97210140434845138</v>
      </c>
      <c r="NF39">
        <f t="shared" ref="NF39" si="289">NE39*(1+NF38)</f>
        <v>0.97202597601238938</v>
      </c>
      <c r="NG39">
        <f t="shared" ref="NG39" si="290">NF39*(1+NG38)</f>
        <v>0.9719505542607928</v>
      </c>
      <c r="NH39">
        <f t="shared" ref="NH39" si="291">NG39*(1+NH38)</f>
        <v>0.97187513909301704</v>
      </c>
      <c r="NI39">
        <f t="shared" ref="NI39" si="292">NH39*(1+NI38)</f>
        <v>0.97179973050841739</v>
      </c>
      <c r="NJ39">
        <f t="shared" ref="NJ39" si="293">NI39*(1+NJ38)</f>
        <v>0.97172432850634927</v>
      </c>
      <c r="NK39">
        <f t="shared" ref="NK39" si="294">NJ39*(1+NK38)</f>
        <v>0.97164893308616829</v>
      </c>
      <c r="NL39">
        <f t="shared" ref="NL39" si="295">NK39*(1+NL38)</f>
        <v>0.97157354424723019</v>
      </c>
      <c r="NM39">
        <f t="shared" ref="NM39" si="296">NL39*(1+NM38)</f>
        <v>0.97149816198889039</v>
      </c>
      <c r="NN39">
        <f t="shared" ref="NN39" si="297">NM39*(1+NN38)</f>
        <v>0.97142278631050483</v>
      </c>
      <c r="NO39">
        <f t="shared" ref="NO39" si="298">NN39*(1+NO38)</f>
        <v>0.97134741721142914</v>
      </c>
      <c r="NP39">
        <f t="shared" ref="NP39" si="299">NO39*(1+NP38)</f>
        <v>0.97127205469101918</v>
      </c>
      <c r="NQ39">
        <f t="shared" ref="NQ39" si="300">NP39*(1+NQ38)</f>
        <v>0.9711966987486309</v>
      </c>
      <c r="NR39">
        <f t="shared" ref="NR39" si="301">NQ39*(1+NR38)</f>
        <v>0.97112134938362038</v>
      </c>
      <c r="NS39">
        <f t="shared" ref="NS39" si="302">NR39*(1+NS38)</f>
        <v>0.97104600659534368</v>
      </c>
      <c r="NT39">
        <f t="shared" ref="NT39" si="303">NS39*(1+NT38)</f>
        <v>0.97097067038315688</v>
      </c>
      <c r="NU39">
        <f t="shared" ref="NU39" si="304">NT39*(1+NU38)</f>
        <v>0.97089534074641626</v>
      </c>
      <c r="NV39">
        <f t="shared" ref="NV39" si="305">NU39*(1+NV38)</f>
        <v>0.9708200176844779</v>
      </c>
      <c r="NW39">
        <f t="shared" ref="NW39" si="306">NV39*(1+NW38)</f>
        <v>0.97074470119669842</v>
      </c>
      <c r="NX39">
        <f t="shared" ref="NX39" si="307">NW39*(1+NX38)</f>
        <v>0.97066939128243401</v>
      </c>
      <c r="NY39">
        <f t="shared" ref="NY39" si="308">NX39*(1+NY38)</f>
        <v>0.97059408794104118</v>
      </c>
      <c r="NZ39">
        <f t="shared" ref="NZ39" si="309">NY39*(1+NZ38)</f>
        <v>0.97051879117187656</v>
      </c>
      <c r="OA39">
        <f t="shared" ref="OA39" si="310">NZ39*(1+OA38)</f>
        <v>0.97044350097429666</v>
      </c>
      <c r="OB39">
        <f t="shared" ref="OB39" si="311">OA39*(1+OB38)</f>
        <v>0.9703682173476581</v>
      </c>
      <c r="OC39">
        <f t="shared" ref="OC39" si="312">OB39*(1+OC38)</f>
        <v>0.97029294029131774</v>
      </c>
      <c r="OD39">
        <f t="shared" ref="OD39" si="313">OC39*(1+OD38)</f>
        <v>0.97021766980463242</v>
      </c>
      <c r="OE39">
        <f t="shared" ref="OE39" si="314">OD39*(1+OE38)</f>
        <v>0.97014240588695888</v>
      </c>
      <c r="OF39">
        <f t="shared" ref="OF39" si="315">OE39*(1+OF38)</f>
        <v>0.97006714853765419</v>
      </c>
      <c r="OG39">
        <f t="shared" ref="OG39" si="316">OF39*(1+OG38)</f>
        <v>0.96999189775607519</v>
      </c>
      <c r="OH39">
        <f t="shared" ref="OH39" si="317">OG39*(1+OH38)</f>
        <v>0.96991665354157919</v>
      </c>
      <c r="OI39">
        <f t="shared" ref="OI39" si="318">OH39*(1+OI38)</f>
        <v>0.96984141589352313</v>
      </c>
      <c r="OJ39">
        <f t="shared" ref="OJ39" si="319">OI39*(1+OJ38)</f>
        <v>0.96976618481126431</v>
      </c>
      <c r="OK39">
        <f t="shared" ref="OK39" si="320">OJ39*(1+OK38)</f>
        <v>0.96969096029416002</v>
      </c>
      <c r="OL39">
        <f t="shared" ref="OL39" si="321">OK39*(1+OL38)</f>
        <v>0.96961574234156755</v>
      </c>
      <c r="OM39">
        <f t="shared" ref="OM39" si="322">OL39*(1+OM38)</f>
        <v>0.96954053095284431</v>
      </c>
      <c r="ON39">
        <f t="shared" ref="ON39" si="323">OM39*(1+ON38)</f>
        <v>0.96946532612734782</v>
      </c>
      <c r="OO39">
        <f t="shared" ref="OO39" si="324">ON39*(1+OO38)</f>
        <v>0.96939012786443568</v>
      </c>
      <c r="OP39">
        <f t="shared" ref="OP39" si="325">OO39*(1+OP38)</f>
        <v>0.96931493616346542</v>
      </c>
      <c r="OQ39">
        <f t="shared" ref="OQ39" si="326">OP39*(1+OQ38)</f>
        <v>0.96923975102379467</v>
      </c>
      <c r="OR39">
        <f t="shared" ref="OR39" si="327">OQ39*(1+OR38)</f>
        <v>0.96916457244478138</v>
      </c>
      <c r="OS39">
        <f t="shared" ref="OS39" si="328">OR39*(1+OS38)</f>
        <v>0.96908940042578318</v>
      </c>
      <c r="OT39">
        <f t="shared" ref="OT39" si="329">OS39*(1+OT38)</f>
        <v>0.96901423496615802</v>
      </c>
      <c r="OU39">
        <f t="shared" ref="OU39" si="330">OT39*(1+OU38)</f>
        <v>0.96893907606526386</v>
      </c>
      <c r="OV39">
        <f t="shared" ref="OV39" si="331">OU39*(1+OV38)</f>
        <v>0.96886392372245866</v>
      </c>
      <c r="OW39">
        <f t="shared" ref="OW39" si="332">OV39*(1+OW38)</f>
        <v>0.96878877793710061</v>
      </c>
      <c r="OX39">
        <f t="shared" ref="OX39" si="333">OW39*(1+OX38)</f>
        <v>0.96871363870854776</v>
      </c>
      <c r="OY39">
        <f t="shared" ref="OY39" si="334">OX39*(1+OY38)</f>
        <v>0.96863850603615842</v>
      </c>
      <c r="OZ39">
        <f t="shared" ref="OZ39" si="335">OY39*(1+OZ38)</f>
        <v>0.96856337991929087</v>
      </c>
      <c r="PA39">
        <f t="shared" ref="PA39" si="336">OZ39*(1+PA38)</f>
        <v>0.96848826035730329</v>
      </c>
      <c r="PB39">
        <f t="shared" ref="PB39" si="337">PA39*(1+PB38)</f>
        <v>0.9684131473495543</v>
      </c>
      <c r="PC39">
        <f t="shared" ref="PC39" si="338">PB39*(1+PC38)</f>
        <v>0.96833804089540232</v>
      </c>
      <c r="PD39">
        <f t="shared" ref="PD39" si="339">PC39*(1+PD38)</f>
        <v>0.96826294099420596</v>
      </c>
      <c r="PE39">
        <f t="shared" ref="PE39" si="340">PD39*(1+PE38)</f>
        <v>0.96818784764532373</v>
      </c>
      <c r="PF39">
        <f t="shared" ref="PF39" si="341">PE39*(1+PF38)</f>
        <v>0.96811276084811448</v>
      </c>
      <c r="PG39">
        <f t="shared" ref="PG39" si="342">PF39*(1+PG38)</f>
        <v>0.96803768060193685</v>
      </c>
      <c r="PH39">
        <f t="shared" ref="PH39" si="343">PG39*(1+PH38)</f>
        <v>0.96796260690614966</v>
      </c>
      <c r="PI39">
        <f t="shared" ref="PI39" si="344">PH39*(1+PI38)</f>
        <v>0.96788753976011177</v>
      </c>
      <c r="PJ39">
        <f t="shared" ref="PJ39" si="345">PI39*(1+PJ38)</f>
        <v>0.96781247916318225</v>
      </c>
      <c r="PK39">
        <f t="shared" ref="PK39" si="346">PJ39*(1+PK38)</f>
        <v>0.96773742511472005</v>
      </c>
      <c r="PL39">
        <f t="shared" ref="PL39" si="347">PK39*(1+PL38)</f>
        <v>0.96766237761408425</v>
      </c>
      <c r="PM39">
        <f t="shared" ref="PM39" si="348">PL39*(1+PM38)</f>
        <v>0.96758733666063401</v>
      </c>
      <c r="PN39">
        <f t="shared" ref="PN39" si="349">PM39*(1+PN38)</f>
        <v>0.96751230225372875</v>
      </c>
      <c r="PO39">
        <f t="shared" ref="PO39" si="350">PN39*(1+PO38)</f>
        <v>0.96743727439272753</v>
      </c>
      <c r="PP39">
        <f t="shared" ref="PP39" si="351">PO39*(1+PP38)</f>
        <v>0.96736225307698986</v>
      </c>
      <c r="PQ39">
        <f t="shared" ref="PQ39" si="352">PP39*(1+PQ38)</f>
        <v>0.96728723830587504</v>
      </c>
      <c r="PR39">
        <f t="shared" ref="PR39" si="353">PQ39*(1+PR38)</f>
        <v>0.96721223007874257</v>
      </c>
      <c r="PS39">
        <f t="shared" ref="PS39" si="354">PR39*(1+PS38)</f>
        <v>0.9671372283949522</v>
      </c>
      <c r="PT39">
        <f t="shared" ref="PT39" si="355">PS39*(1+PT38)</f>
        <v>0.96706223325386331</v>
      </c>
      <c r="PU39">
        <f t="shared" ref="PU39" si="356">PT39*(1+PU38)</f>
        <v>0.96698724465483565</v>
      </c>
      <c r="PV39">
        <f t="shared" ref="PV39" si="357">PU39*(1+PV38)</f>
        <v>0.96691226259722918</v>
      </c>
      <c r="PW39">
        <f t="shared" ref="PW39" si="358">PV39*(1+PW38)</f>
        <v>0.96683728708040351</v>
      </c>
      <c r="PX39">
        <f t="shared" ref="PX39" si="359">PW39*(1+PX38)</f>
        <v>0.96676231810371871</v>
      </c>
      <c r="PY39">
        <f t="shared" ref="PY39" si="360">PX39*(1+PY38)</f>
        <v>0.96668735566653452</v>
      </c>
      <c r="PZ39">
        <f t="shared" ref="PZ39" si="361">PY39*(1+PZ38)</f>
        <v>0.96661239976821112</v>
      </c>
      <c r="QA39">
        <f t="shared" ref="QA39" si="362">PZ39*(1+QA38)</f>
        <v>0.96653745040810857</v>
      </c>
      <c r="QB39">
        <f t="shared" ref="QB39" si="363">QA39*(1+QB38)</f>
        <v>0.96646250758558705</v>
      </c>
      <c r="QC39">
        <f t="shared" ref="QC39" si="364">QB39*(1+QC38)</f>
        <v>0.96638757130000685</v>
      </c>
      <c r="QD39">
        <f t="shared" ref="QD39" si="365">QC39*(1+QD38)</f>
        <v>0.96631264155072827</v>
      </c>
      <c r="QE39">
        <f t="shared" ref="QE39" si="366">QD39*(1+QE38)</f>
        <v>0.96623771833711158</v>
      </c>
      <c r="QF39">
        <f t="shared" ref="QF39" si="367">QE39*(1+QF38)</f>
        <v>0.96616280165851731</v>
      </c>
      <c r="QG39">
        <f t="shared" ref="QG39" si="368">QF39*(1+QG38)</f>
        <v>0.96608789151430585</v>
      </c>
      <c r="QH39">
        <f t="shared" ref="QH39" si="369">QG39*(1+QH38)</f>
        <v>0.96601298790383783</v>
      </c>
      <c r="QI39">
        <f t="shared" ref="QI39" si="370">QH39*(1+QI38)</f>
        <v>0.96593809082647386</v>
      </c>
      <c r="QJ39">
        <f t="shared" ref="QJ39" si="371">QI39*(1+QJ38)</f>
        <v>0.96586320028157469</v>
      </c>
      <c r="QK39">
        <f t="shared" ref="QK39" si="372">QJ39*(1+QK38)</f>
        <v>0.96578831626850092</v>
      </c>
      <c r="QL39">
        <f t="shared" ref="QL39" si="373">QK39*(1+QL38)</f>
        <v>0.96571343878661364</v>
      </c>
      <c r="QM39">
        <f t="shared" ref="QM39" si="374">QL39*(1+QM38)</f>
        <v>0.96563856783527358</v>
      </c>
      <c r="QN39">
        <f t="shared" ref="QN39" si="375">QM39*(1+QN38)</f>
        <v>0.96556370341384179</v>
      </c>
      <c r="QO39">
        <f t="shared" ref="QO39" si="376">QN39*(1+QO38)</f>
        <v>0.96548884552167924</v>
      </c>
      <c r="QP39">
        <f t="shared" ref="QP39" si="377">QO39*(1+QP38)</f>
        <v>0.9654139941581471</v>
      </c>
      <c r="QQ39">
        <f t="shared" ref="QQ39" si="378">QP39*(1+QQ38)</f>
        <v>0.96533914932260645</v>
      </c>
      <c r="QR39">
        <f t="shared" ref="QR39" si="379">QQ39*(1+QR38)</f>
        <v>0.96526431101441856</v>
      </c>
      <c r="QS39">
        <f t="shared" ref="QS39" si="380">QR39*(1+QS38)</f>
        <v>0.96518947923294485</v>
      </c>
      <c r="QT39">
        <f t="shared" ref="QT39" si="381">QS39*(1+QT38)</f>
        <v>0.96511465397754648</v>
      </c>
      <c r="QU39">
        <f t="shared" ref="QU39" si="382">QT39*(1+QU38)</f>
        <v>0.96503983524758508</v>
      </c>
      <c r="QV39">
        <f t="shared" ref="QV39" si="383">QU39*(1+QV38)</f>
        <v>0.96496502304242215</v>
      </c>
      <c r="QW39">
        <f t="shared" ref="QW39" si="384">QV39*(1+QW38)</f>
        <v>0.96489021736141911</v>
      </c>
      <c r="QX39">
        <f t="shared" ref="QX39" si="385">QW39*(1+QX38)</f>
        <v>0.96481541820393757</v>
      </c>
      <c r="QY39">
        <f t="shared" ref="QY39" si="386">QX39*(1+QY38)</f>
        <v>0.96474062556933948</v>
      </c>
      <c r="QZ39">
        <f t="shared" ref="QZ39" si="387">QY39*(1+QZ38)</f>
        <v>0.96466583945698647</v>
      </c>
      <c r="RA39">
        <f t="shared" ref="RA39" si="388">QZ39*(1+RA38)</f>
        <v>0.96459105986624027</v>
      </c>
      <c r="RB39">
        <f t="shared" ref="RB39" si="389">RA39*(1+RB38)</f>
        <v>0.96451628679646295</v>
      </c>
      <c r="RC39">
        <f t="shared" ref="RC39" si="390">RB39*(1+RC38)</f>
        <v>0.96444152024701635</v>
      </c>
      <c r="RD39">
        <f t="shared" ref="RD39" si="391">RC39*(1+RD38)</f>
        <v>0.96436676021726264</v>
      </c>
      <c r="RE39">
        <f t="shared" ref="RE39" si="392">RD39*(1+RE38)</f>
        <v>0.96429200670656379</v>
      </c>
      <c r="RF39">
        <f t="shared" ref="RF39" si="393">RE39*(1+RF38)</f>
        <v>0.96421725971428207</v>
      </c>
      <c r="RG39">
        <f t="shared" ref="RG39" si="394">RF39*(1+RG38)</f>
        <v>0.96414251923977967</v>
      </c>
      <c r="RH39">
        <f t="shared" ref="RH39" si="395">RG39*(1+RH38)</f>
        <v>0.96406778528241888</v>
      </c>
      <c r="RI39">
        <f t="shared" ref="RI39" si="396">RH39*(1+RI38)</f>
        <v>0.9639930578415622</v>
      </c>
      <c r="RJ39">
        <f t="shared" ref="RJ39" si="397">RI39*(1+RJ38)</f>
        <v>0.96391833691657192</v>
      </c>
      <c r="RK39">
        <f t="shared" ref="RK39" si="398">RJ39*(1+RK38)</f>
        <v>0.96384362250681055</v>
      </c>
      <c r="RL39">
        <f t="shared" ref="RL39" si="399">RK39*(1+RL38)</f>
        <v>0.96376891461164083</v>
      </c>
      <c r="RM39">
        <f t="shared" ref="RM39" si="400">RL39*(1+RM38)</f>
        <v>0.96369421323042526</v>
      </c>
      <c r="RN39">
        <f t="shared" ref="RN39" si="401">RM39*(1+RN38)</f>
        <v>0.96361951836252657</v>
      </c>
      <c r="RO39">
        <f t="shared" ref="RO39" si="402">RN39*(1+RO38)</f>
        <v>0.96354483000730751</v>
      </c>
      <c r="RP39">
        <f t="shared" ref="RP39" si="403">RO39*(1+RP38)</f>
        <v>0.9634701481641309</v>
      </c>
      <c r="RQ39">
        <f t="shared" ref="RQ39" si="404">RP39*(1+RQ38)</f>
        <v>0.96339547283235971</v>
      </c>
      <c r="RR39">
        <f t="shared" ref="RR39" si="405">RQ39*(1+RR38)</f>
        <v>0.96332080401135689</v>
      </c>
      <c r="RS39">
        <f t="shared" ref="RS39" si="406">RR39*(1+RS38)</f>
        <v>0.96324614170048539</v>
      </c>
      <c r="RT39">
        <f t="shared" ref="RT39" si="407">RS39*(1+RT38)</f>
        <v>0.9631714858991085</v>
      </c>
      <c r="RU39">
        <f t="shared" ref="RU39" si="408">RT39*(1+RU38)</f>
        <v>0.96309683660658929</v>
      </c>
      <c r="RV39">
        <f t="shared" ref="RV39" si="409">RU39*(1+RV38)</f>
        <v>0.96302219382229104</v>
      </c>
      <c r="RW39">
        <f t="shared" ref="RW39" si="410">RV39*(1+RW38)</f>
        <v>0.96294755754557693</v>
      </c>
      <c r="RX39">
        <f t="shared" ref="RX39" si="411">RW39*(1+RX38)</f>
        <v>0.96287292777581046</v>
      </c>
      <c r="RY39">
        <f t="shared" ref="RY39" si="412">RX39*(1+RY38)</f>
        <v>0.96279830451235504</v>
      </c>
      <c r="RZ39">
        <f t="shared" ref="RZ39" si="413">RY39*(1+RZ38)</f>
        <v>0.96272368775457418</v>
      </c>
      <c r="SA39">
        <f t="shared" ref="SA39" si="414">RZ39*(1+SA38)</f>
        <v>0.96264907750183137</v>
      </c>
      <c r="SB39">
        <f t="shared" ref="SB39" si="415">SA39*(1+SB38)</f>
        <v>0.96257447375349037</v>
      </c>
      <c r="SC39">
        <f t="shared" ref="SC39" si="416">SB39*(1+SC38)</f>
        <v>0.96249987650891478</v>
      </c>
      <c r="SD39">
        <f t="shared" ref="SD39" si="417">SC39*(1+SD38)</f>
        <v>0.96242528576746844</v>
      </c>
      <c r="SE39">
        <f t="shared" ref="SE39" si="418">SD39*(1+SE38)</f>
        <v>0.9623507015285151</v>
      </c>
      <c r="SF39">
        <f t="shared" ref="SF39" si="419">SE39*(1+SF38)</f>
        <v>0.9622761237914188</v>
      </c>
      <c r="SG39">
        <f t="shared" ref="SG39" si="420">SF39*(1+SG38)</f>
        <v>0.9622015525555434</v>
      </c>
      <c r="SH39">
        <f t="shared" ref="SH39" si="421">SG39*(1+SH38)</f>
        <v>0.96212698782025297</v>
      </c>
      <c r="SI39">
        <f t="shared" ref="SI39" si="422">SH39*(1+SI38)</f>
        <v>0.96205242958491166</v>
      </c>
      <c r="SJ39">
        <f t="shared" ref="SJ39" si="423">SI39*(1+SJ38)</f>
        <v>0.96197787784888356</v>
      </c>
      <c r="SK39">
        <f t="shared" ref="SK39" si="424">SJ39*(1+SK38)</f>
        <v>0.96190333261153305</v>
      </c>
      <c r="SL39">
        <f t="shared" ref="SL39" si="425">SK39*(1+SL38)</f>
        <v>0.9618287938722242</v>
      </c>
      <c r="SM39">
        <f t="shared" ref="SM39" si="426">SL39*(1+SM38)</f>
        <v>0.96175426163032163</v>
      </c>
      <c r="SN39">
        <f t="shared" ref="SN39" si="427">SM39*(1+SN38)</f>
        <v>0.96167973588518962</v>
      </c>
      <c r="SO39">
        <f t="shared" ref="SO39" si="428">SN39*(1+SO38)</f>
        <v>0.96160521663619281</v>
      </c>
      <c r="SP39">
        <f t="shared" ref="SP39" si="429">SO39*(1+SP38)</f>
        <v>0.96153070388269557</v>
      </c>
      <c r="SQ39">
        <f t="shared" ref="SQ39" si="430">SP39*(1+SQ38)</f>
        <v>0.96145619762406265</v>
      </c>
      <c r="SR39">
        <f t="shared" ref="SR39" si="431">SQ39*(1+SR38)</f>
        <v>0.96138169785965877</v>
      </c>
      <c r="SS39">
        <f t="shared" ref="SS39" si="432">SR39*(1+SS38)</f>
        <v>0.96130720458884877</v>
      </c>
      <c r="ST39">
        <f t="shared" ref="ST39" si="433">SS39*(1+ST38)</f>
        <v>0.96123271781099739</v>
      </c>
      <c r="SU39">
        <f t="shared" ref="SU39" si="434">ST39*(1+SU38)</f>
        <v>0.96115823752546947</v>
      </c>
      <c r="SV39">
        <f t="shared" ref="SV39" si="435">SU39*(1+SV38)</f>
        <v>0.96108376373163007</v>
      </c>
      <c r="SW39">
        <f t="shared" ref="SW39" si="436">SV39*(1+SW38)</f>
        <v>0.96100929642884436</v>
      </c>
      <c r="SX39">
        <f t="shared" ref="SX39" si="437">SW39*(1+SX38)</f>
        <v>0.96093483561647719</v>
      </c>
      <c r="SY39">
        <f t="shared" ref="SY39" si="438">SX39*(1+SY38)</f>
        <v>0.96086038129389384</v>
      </c>
      <c r="SZ39">
        <f t="shared" ref="SZ39" si="439">SY39*(1+SZ38)</f>
        <v>0.96078593346045948</v>
      </c>
      <c r="TA39">
        <f t="shared" ref="TA39" si="440">SZ39*(1+TA38)</f>
        <v>0.96071149211553952</v>
      </c>
      <c r="TB39">
        <f t="shared" ref="TB39" si="441">TA39*(1+TB38)</f>
        <v>0.96063705725849935</v>
      </c>
      <c r="TC39">
        <f t="shared" ref="TC39" si="442">TB39*(1+TC38)</f>
        <v>0.96056262888870425</v>
      </c>
      <c r="TD39">
        <f t="shared" ref="TD39" si="443">TC39*(1+TD38)</f>
        <v>0.96048820700551985</v>
      </c>
      <c r="TE39">
        <f t="shared" ref="TE39" si="444">TD39*(1+TE38)</f>
        <v>0.96041379160831175</v>
      </c>
      <c r="TF39">
        <f t="shared" ref="TF39" si="445">TE39*(1+TF38)</f>
        <v>0.96033938269644548</v>
      </c>
      <c r="TG39">
        <f t="shared" ref="TG39" si="446">TF39*(1+TG38)</f>
        <v>0.96026498026928675</v>
      </c>
      <c r="TH39">
        <f t="shared" ref="TH39" si="447">TG39*(1+TH38)</f>
        <v>0.9601905843262013</v>
      </c>
      <c r="TI39">
        <f t="shared" ref="TI39" si="448">TH39*(1+TI38)</f>
        <v>0.96011619486655508</v>
      </c>
      <c r="TJ39">
        <f t="shared" ref="TJ39" si="449">TI39*(1+TJ38)</f>
        <v>0.96004181188971383</v>
      </c>
      <c r="TK39">
        <f t="shared" ref="TK39" si="450">TJ39*(1+TK38)</f>
        <v>0.95996743539504359</v>
      </c>
      <c r="TL39">
        <f t="shared" ref="TL39" si="451">TK39*(1+TL38)</f>
        <v>0.95989306538191055</v>
      </c>
      <c r="TM39">
        <f t="shared" ref="TM39" si="452">TL39*(1+TM38)</f>
        <v>0.95981870184968054</v>
      </c>
      <c r="TN39">
        <f t="shared" ref="TN39" si="453">TM39*(1+TN38)</f>
        <v>0.95974434479771997</v>
      </c>
      <c r="TO39">
        <f t="shared" ref="TO39" si="454">TN39*(1+TO38)</f>
        <v>0.95966999422539501</v>
      </c>
      <c r="TP39">
        <f t="shared" ref="TP39" si="455">TO39*(1+TP38)</f>
        <v>0.95959565013207193</v>
      </c>
      <c r="TQ39">
        <f t="shared" ref="TQ39" si="456">TP39*(1+TQ38)</f>
        <v>0.95952131251711703</v>
      </c>
      <c r="TR39">
        <f t="shared" ref="TR39" si="457">TQ39*(1+TR38)</f>
        <v>0.9594469813798967</v>
      </c>
      <c r="TS39">
        <f t="shared" ref="TS39" si="458">TR39*(1+TS38)</f>
        <v>0.95937265671977767</v>
      </c>
      <c r="TT39">
        <f t="shared" ref="TT39" si="459">TS39*(1+TT38)</f>
        <v>0.95929833853612634</v>
      </c>
      <c r="TU39">
        <f t="shared" ref="TU39" si="460">TT39*(1+TU38)</f>
        <v>0.95922402682830932</v>
      </c>
      <c r="TV39">
        <f t="shared" ref="TV39" si="461">TU39*(1+TV38)</f>
        <v>0.95914972159569334</v>
      </c>
      <c r="TW39">
        <f t="shared" ref="TW39" si="462">TV39*(1+TW38)</f>
        <v>0.95907542283764513</v>
      </c>
      <c r="TX39">
        <f t="shared" ref="TX39" si="463">TW39*(1+TX38)</f>
        <v>0.95900113055353153</v>
      </c>
      <c r="TY39">
        <f t="shared" ref="TY39" si="464">TX39*(1+TY38)</f>
        <v>0.9589268447427195</v>
      </c>
      <c r="TZ39">
        <f t="shared" ref="TZ39" si="465">TY39*(1+TZ38)</f>
        <v>0.95885256540457597</v>
      </c>
      <c r="UA39">
        <f t="shared" ref="UA39" si="466">TZ39*(1+UA38)</f>
        <v>0.95877829253846791</v>
      </c>
      <c r="UB39">
        <f t="shared" ref="UB39" si="467">UA39*(1+UB38)</f>
        <v>0.95870402614376249</v>
      </c>
      <c r="UC39">
        <f t="shared" ref="UC39" si="468">UB39*(1+UC38)</f>
        <v>0.95862976621982676</v>
      </c>
      <c r="UD39">
        <f t="shared" ref="UD39" si="469">UC39*(1+UD38)</f>
        <v>0.95855551276602813</v>
      </c>
      <c r="UE39">
        <f t="shared" ref="UE39" si="470">UD39*(1+UE38)</f>
        <v>0.95848126578173387</v>
      </c>
      <c r="UF39">
        <f t="shared" ref="UF39" si="471">UE39*(1+UF38)</f>
        <v>0.95840702526631127</v>
      </c>
      <c r="UG39">
        <f t="shared" ref="UG39" si="472">UF39*(1+UG38)</f>
        <v>0.95833279121912773</v>
      </c>
      <c r="UH39">
        <f t="shared" ref="UH39" si="473">UG39*(1+UH38)</f>
        <v>0.95825856363955064</v>
      </c>
      <c r="UI39">
        <f t="shared" ref="UI39" si="474">UH39*(1+UI38)</f>
        <v>0.95818434252694773</v>
      </c>
      <c r="UJ39">
        <f t="shared" ref="UJ39" si="475">UI39*(1+UJ38)</f>
        <v>0.9581101278806865</v>
      </c>
      <c r="UK39">
        <f t="shared" ref="UK39" si="476">UJ39*(1+UK38)</f>
        <v>0.9580359197001348</v>
      </c>
      <c r="UL39">
        <f t="shared" ref="UL39" si="477">UK39*(1+UL38)</f>
        <v>0.95796171798466023</v>
      </c>
      <c r="UM39">
        <f t="shared" ref="UM39" si="478">UL39*(1+UM38)</f>
        <v>0.95788752273363076</v>
      </c>
      <c r="UN39">
        <f t="shared" ref="UN39" si="479">UM39*(1+UN38)</f>
        <v>0.9578133339464141</v>
      </c>
      <c r="UO39">
        <f t="shared" ref="UO39" si="480">UN39*(1+UO38)</f>
        <v>0.95773915162237844</v>
      </c>
      <c r="UP39">
        <f t="shared" ref="UP39" si="481">UO39*(1+UP38)</f>
        <v>0.9576649757608916</v>
      </c>
      <c r="UQ39">
        <f t="shared" ref="UQ39" si="482">UP39*(1+UQ38)</f>
        <v>0.95759080636132177</v>
      </c>
      <c r="UR39">
        <f t="shared" ref="UR39" si="483">UQ39*(1+UR38)</f>
        <v>0.95751664342303699</v>
      </c>
      <c r="US39">
        <f t="shared" ref="US39" si="484">UR39*(1+US38)</f>
        <v>0.95744248694540568</v>
      </c>
      <c r="UT39">
        <f t="shared" ref="UT39" si="485">US39*(1+UT38)</f>
        <v>0.95736833692779599</v>
      </c>
      <c r="UU39">
        <f t="shared" ref="UU39" si="486">UT39*(1+UU38)</f>
        <v>0.95729419336957622</v>
      </c>
      <c r="UV39">
        <f t="shared" ref="UV39" si="487">UU39*(1+UV38)</f>
        <v>0.95722005627011486</v>
      </c>
      <c r="UW39">
        <f t="shared" ref="UW39" si="488">UV39*(1+UW38)</f>
        <v>0.95714592562878043</v>
      </c>
      <c r="UX39">
        <f t="shared" ref="UX39" si="489">UW39*(1+UX38)</f>
        <v>0.95707180144494142</v>
      </c>
      <c r="UY39">
        <f t="shared" ref="UY39" si="490">UX39*(1+UY38)</f>
        <v>0.95699768371796645</v>
      </c>
      <c r="UZ39">
        <f t="shared" ref="UZ39" si="491">UY39*(1+UZ38)</f>
        <v>0.95692357244722426</v>
      </c>
      <c r="VA39">
        <f t="shared" ref="VA39" si="492">UZ39*(1+VA38)</f>
        <v>0.95684946763208356</v>
      </c>
      <c r="VB39">
        <f t="shared" ref="VB39" si="493">VA39*(1+VB38)</f>
        <v>0.9567753692719132</v>
      </c>
      <c r="VC39">
        <f t="shared" ref="VC39" si="494">VB39*(1+VC38)</f>
        <v>0.95670127736608201</v>
      </c>
      <c r="VD39">
        <f t="shared" ref="VD39" si="495">VC39*(1+VD38)</f>
        <v>0.95662719191395895</v>
      </c>
      <c r="VE39">
        <f t="shared" ref="VE39" si="496">VD39*(1+VE38)</f>
        <v>0.95655311291491296</v>
      </c>
      <c r="VF39">
        <f t="shared" ref="VF39" si="497">VE39*(1+VF38)</f>
        <v>0.95647904036831333</v>
      </c>
      <c r="VG39">
        <f t="shared" ref="VG39" si="498">VF39*(1+VG38)</f>
        <v>0.956404974273529</v>
      </c>
      <c r="VH39">
        <f t="shared" ref="VH39" si="499">VG39*(1+VH38)</f>
        <v>0.95633091462992914</v>
      </c>
      <c r="VI39">
        <f t="shared" ref="VI39" si="500">VH39*(1+VI38)</f>
        <v>0.95625686143688327</v>
      </c>
      <c r="VJ39">
        <f t="shared" ref="VJ39" si="501">VI39*(1+VJ38)</f>
        <v>0.95618281469376054</v>
      </c>
      <c r="VK39">
        <f t="shared" ref="VK39" si="502">VJ39*(1+VK38)</f>
        <v>0.95610877439993047</v>
      </c>
      <c r="VL39">
        <f t="shared" ref="VL39" si="503">VK39*(1+VL38)</f>
        <v>0.95603474055476245</v>
      </c>
      <c r="VM39">
        <f t="shared" ref="VM39" si="504">VL39*(1+VM38)</f>
        <v>0.9559607131576261</v>
      </c>
      <c r="VN39">
        <f t="shared" ref="VN39" si="505">VM39*(1+VN38)</f>
        <v>0.95588669220789091</v>
      </c>
      <c r="VO39">
        <f t="shared" ref="VO39" si="506">VN39*(1+VO38)</f>
        <v>0.95581267770492662</v>
      </c>
      <c r="VP39">
        <f t="shared" ref="VP39" si="507">VO39*(1+VP38)</f>
        <v>0.95573866964810295</v>
      </c>
      <c r="VQ39">
        <f t="shared" ref="VQ39" si="508">VP39*(1+VQ38)</f>
        <v>0.95566466803678984</v>
      </c>
      <c r="VR39">
        <f t="shared" ref="VR39" si="509">VQ39*(1+VR38)</f>
        <v>0.95559067287035704</v>
      </c>
      <c r="VS39">
        <f t="shared" ref="VS39" si="510">VR39*(1+VS38)</f>
        <v>0.95551668414817448</v>
      </c>
      <c r="VT39">
        <f t="shared" ref="VT39" si="511">VS39*(1+VT38)</f>
        <v>0.95544270186961222</v>
      </c>
      <c r="VU39">
        <f t="shared" ref="VU39" si="512">VT39*(1+VU38)</f>
        <v>0.95536872603404033</v>
      </c>
      <c r="VV39">
        <f t="shared" ref="VV39" si="513">VU39*(1+VV38)</f>
        <v>0.95529475664082886</v>
      </c>
      <c r="VW39">
        <f t="shared" ref="VW39" si="514">VV39*(1+VW38)</f>
        <v>0.95522079368934809</v>
      </c>
      <c r="VX39">
        <f t="shared" ref="VX39" si="515">VW39*(1+VX38)</f>
        <v>0.9551468371789682</v>
      </c>
      <c r="VY39">
        <f t="shared" ref="VY39" si="516">VX39*(1+VY38)</f>
        <v>0.95507288710905958</v>
      </c>
      <c r="VZ39">
        <f t="shared" ref="VZ39" si="517">VY39*(1+VZ38)</f>
        <v>0.95499894347899272</v>
      </c>
      <c r="WA39">
        <f t="shared" ref="WA39" si="518">VZ39*(1+WA38)</f>
        <v>0.95492500628813792</v>
      </c>
      <c r="WB39">
        <f t="shared" ref="WB39" si="519">WA39*(1+WB38)</f>
        <v>0.95485107553586579</v>
      </c>
      <c r="WC39">
        <f t="shared" ref="WC39" si="520">WB39*(1+WC38)</f>
        <v>0.95477715122154694</v>
      </c>
      <c r="WD39">
        <f t="shared" ref="WD39" si="521">WC39*(1+WD38)</f>
        <v>0.95470323334455209</v>
      </c>
      <c r="WE39">
        <f t="shared" ref="WE39" si="522">WD39*(1+WE38)</f>
        <v>0.95462932190425187</v>
      </c>
      <c r="WF39">
        <f t="shared" ref="WF39" si="523">WE39*(1+WF38)</f>
        <v>0.95455541690001711</v>
      </c>
      <c r="WG39">
        <f t="shared" ref="WG39" si="524">WF39*(1+WG38)</f>
        <v>0.95448151833121864</v>
      </c>
      <c r="WH39">
        <f t="shared" ref="WH39" si="525">WG39*(1+WH38)</f>
        <v>0.95440762619722741</v>
      </c>
      <c r="WI39">
        <f t="shared" ref="WI39" si="526">WH39*(1+WI38)</f>
        <v>0.95433374049741448</v>
      </c>
      <c r="WJ39">
        <f t="shared" ref="WJ39" si="527">WI39*(1+WJ38)</f>
        <v>0.95425986123115081</v>
      </c>
      <c r="WK39">
        <f t="shared" ref="WK39" si="528">WJ39*(1+WK38)</f>
        <v>0.95418598839780755</v>
      </c>
      <c r="WL39">
        <f t="shared" ref="WL39" si="529">WK39*(1+WL38)</f>
        <v>0.95411212199675588</v>
      </c>
      <c r="WM39">
        <f t="shared" ref="WM39" si="530">WL39*(1+WM38)</f>
        <v>0.95403826202736708</v>
      </c>
      <c r="WN39">
        <f t="shared" ref="WN39" si="531">WM39*(1+WN38)</f>
        <v>0.95396440848901254</v>
      </c>
      <c r="WO39">
        <f t="shared" ref="WO39" si="532">WN39*(1+WO38)</f>
        <v>0.95389056138106365</v>
      </c>
      <c r="WP39">
        <f t="shared" ref="WP39" si="533">WO39*(1+WP38)</f>
        <v>0.9538167207028917</v>
      </c>
      <c r="WQ39">
        <f t="shared" ref="WQ39" si="534">WP39*(1+WQ38)</f>
        <v>0.95374288645386829</v>
      </c>
      <c r="WR39">
        <f t="shared" ref="WR39" si="535">WQ39*(1+WR38)</f>
        <v>0.95366905863336504</v>
      </c>
      <c r="WS39">
        <f t="shared" ref="WS39" si="536">WR39*(1+WS38)</f>
        <v>0.95359523724075346</v>
      </c>
      <c r="WT39">
        <f t="shared" ref="WT39" si="537">WS39*(1+WT38)</f>
        <v>0.95352142227540548</v>
      </c>
      <c r="WU39">
        <f t="shared" ref="WU39" si="538">WT39*(1+WU38)</f>
        <v>0.95344761373669284</v>
      </c>
      <c r="WV39">
        <f t="shared" ref="WV39" si="539">WU39*(1+WV38)</f>
        <v>0.95337381162398727</v>
      </c>
      <c r="WW39">
        <f t="shared" ref="WW39" si="540">WV39*(1+WW38)</f>
        <v>0.95330001593666069</v>
      </c>
      <c r="WX39">
        <f t="shared" ref="WX39" si="541">WW39*(1+WX38)</f>
        <v>0.95322622667408519</v>
      </c>
      <c r="WY39">
        <f t="shared" ref="WY39" si="542">WX39*(1+WY38)</f>
        <v>0.9531524438356328</v>
      </c>
      <c r="WZ39">
        <f t="shared" ref="WZ39" si="543">WY39*(1+WZ38)</f>
        <v>0.95307866742067548</v>
      </c>
      <c r="XA39">
        <f t="shared" ref="XA39" si="544">WZ39*(1+XA38)</f>
        <v>0.95300489742858563</v>
      </c>
      <c r="XB39">
        <f t="shared" ref="XB39" si="545">XA39*(1+XB38)</f>
        <v>0.9529311338587354</v>
      </c>
      <c r="XC39">
        <f t="shared" ref="XC39" si="546">XB39*(1+XC38)</f>
        <v>0.95285737671049697</v>
      </c>
      <c r="XD39">
        <f t="shared" ref="XD39" si="547">XC39*(1+XD38)</f>
        <v>0.95278362598324295</v>
      </c>
      <c r="XE39">
        <f t="shared" ref="XE39" si="548">XD39*(1+XE38)</f>
        <v>0.95270988167634552</v>
      </c>
      <c r="XF39">
        <f t="shared" ref="XF39" si="549">XE39*(1+XF38)</f>
        <v>0.95263614378917749</v>
      </c>
      <c r="XG39">
        <f t="shared" ref="XG39" si="550">XF39*(1+XG38)</f>
        <v>0.95256241232111127</v>
      </c>
      <c r="XH39">
        <f t="shared" ref="XH39" si="551">XG39*(1+XH38)</f>
        <v>0.95248868727151936</v>
      </c>
      <c r="XI39">
        <f t="shared" ref="XI39" si="552">XH39*(1+XI38)</f>
        <v>0.95241496863977471</v>
      </c>
      <c r="XJ39">
        <f t="shared" ref="XJ39" si="553">XI39*(1+XJ38)</f>
        <v>0.95234125642524992</v>
      </c>
      <c r="XK39">
        <f t="shared" ref="XK39" si="554">XJ39*(1+XK38)</f>
        <v>0.95226755062731794</v>
      </c>
      <c r="XL39">
        <f t="shared" ref="XL39" si="555">XK39*(1+XL38)</f>
        <v>0.9521938512453515</v>
      </c>
      <c r="XM39">
        <f t="shared" ref="XM39" si="556">XL39*(1+XM38)</f>
        <v>0.95212015827872365</v>
      </c>
      <c r="XN39">
        <f t="shared" ref="XN39" si="557">XM39*(1+XN38)</f>
        <v>0.95204647172680756</v>
      </c>
      <c r="XO39">
        <f t="shared" ref="XO39" si="558">XN39*(1+XO38)</f>
        <v>0.95197279158897619</v>
      </c>
      <c r="XP39">
        <f t="shared" ref="XP39" si="559">XO39*(1+XP38)</f>
        <v>0.95189911786460268</v>
      </c>
      <c r="XQ39">
        <f t="shared" ref="XQ39" si="560">XP39*(1+XQ38)</f>
        <v>0.95182545055306034</v>
      </c>
      <c r="XR39">
        <f t="shared" ref="XR39" si="561">XQ39*(1+XR38)</f>
        <v>0.95175178965372242</v>
      </c>
      <c r="XS39">
        <f t="shared" ref="XS39" si="562">XR39*(1+XS38)</f>
        <v>0.95167813516596222</v>
      </c>
      <c r="XT39">
        <f t="shared" ref="XT39" si="563">XS39*(1+XT38)</f>
        <v>0.95160448708915324</v>
      </c>
      <c r="XU39">
        <f t="shared" ref="XU39" si="564">XT39*(1+XU38)</f>
        <v>0.95153084542266908</v>
      </c>
      <c r="XV39">
        <f t="shared" ref="XV39" si="565">XU39*(1+XV38)</f>
        <v>0.95145721016588314</v>
      </c>
      <c r="XW39">
        <f t="shared" ref="XW39" si="566">XV39*(1+XW38)</f>
        <v>0.95138358131816902</v>
      </c>
      <c r="XX39">
        <f t="shared" ref="XX39" si="567">XW39*(1+XX38)</f>
        <v>0.95130995887890046</v>
      </c>
      <c r="XY39">
        <f t="shared" ref="XY39" si="568">XX39*(1+XY38)</f>
        <v>0.9512363428474514</v>
      </c>
      <c r="XZ39">
        <f t="shared" ref="XZ39" si="569">XY39*(1+XZ38)</f>
        <v>0.95116273322319533</v>
      </c>
      <c r="YA39">
        <f t="shared" ref="YA39" si="570">XZ39*(1+YA38)</f>
        <v>0.95108913000550643</v>
      </c>
      <c r="YB39">
        <f t="shared" ref="YB39" si="571">YA39*(1+YB38)</f>
        <v>0.95101553319375842</v>
      </c>
      <c r="YC39">
        <f t="shared" ref="YC39" si="572">YB39*(1+YC38)</f>
        <v>0.95094194278732547</v>
      </c>
      <c r="YD39">
        <f t="shared" ref="YD39" si="573">YC39*(1+YD38)</f>
        <v>0.95086835878558151</v>
      </c>
      <c r="YE39">
        <f t="shared" ref="YE39" si="574">YD39*(1+YE38)</f>
        <v>0.95079478118790084</v>
      </c>
      <c r="YF39">
        <f t="shared" ref="YF39" si="575">YE39*(1+YF38)</f>
        <v>0.95072120999365761</v>
      </c>
      <c r="YG39">
        <f t="shared" ref="YG39" si="576">YF39*(1+YG38)</f>
        <v>0.950647645202226</v>
      </c>
      <c r="YH39">
        <f t="shared" ref="YH39" si="577">YG39*(1+YH38)</f>
        <v>0.95057408681298061</v>
      </c>
      <c r="YI39">
        <f t="shared" ref="YI39" si="578">YH39*(1+YI38)</f>
        <v>0.95050053482529562</v>
      </c>
      <c r="YJ39">
        <f t="shared" ref="YJ39" si="579">YI39*(1+YJ38)</f>
        <v>0.95042698923854563</v>
      </c>
      <c r="YK39">
        <f t="shared" ref="YK39" si="580">YJ39*(1+YK38)</f>
        <v>0.95035345005210503</v>
      </c>
      <c r="YL39">
        <f t="shared" ref="YL39" si="581">YK39*(1+YL38)</f>
        <v>0.95027991726534855</v>
      </c>
      <c r="YM39">
        <f t="shared" ref="YM39" si="582">YL39*(1+YM38)</f>
        <v>0.9502063908776508</v>
      </c>
      <c r="YN39">
        <f t="shared" ref="YN39" si="583">YM39*(1+YN38)</f>
        <v>0.9501328708883866</v>
      </c>
      <c r="YO39">
        <f t="shared" ref="YO39" si="584">YN39*(1+YO38)</f>
        <v>0.9500593572969307</v>
      </c>
      <c r="YP39">
        <f t="shared" ref="YP39" si="585">YO39*(1+YP38)</f>
        <v>0.9499858501026579</v>
      </c>
      <c r="YQ39">
        <f t="shared" ref="YQ39" si="586">YP39*(1+YQ38)</f>
        <v>0.94991234930494328</v>
      </c>
      <c r="YR39">
        <f t="shared" ref="YR39" si="587">YQ39*(1+YR38)</f>
        <v>0.94983885490316167</v>
      </c>
      <c r="YS39">
        <f t="shared" ref="YS39" si="588">YR39*(1+YS38)</f>
        <v>0.94976536689668822</v>
      </c>
      <c r="YT39">
        <f t="shared" ref="YT39" si="589">YS39*(1+YT38)</f>
        <v>0.94969188528489812</v>
      </c>
      <c r="YU39">
        <f t="shared" ref="YU39" si="590">YT39*(1+YU38)</f>
        <v>0.94961841006716652</v>
      </c>
      <c r="YV39">
        <f t="shared" ref="YV39" si="591">YU39*(1+YV38)</f>
        <v>0.9495449412428687</v>
      </c>
      <c r="YW39">
        <f t="shared" ref="YW39" si="592">YV39*(1+YW38)</f>
        <v>0.94947147881137994</v>
      </c>
      <c r="YX39">
        <f t="shared" ref="YX39" si="593">YW39*(1+YX38)</f>
        <v>0.94939802277207563</v>
      </c>
      <c r="YY39">
        <f t="shared" ref="YY39" si="594">YX39*(1+YY38)</f>
        <v>0.94932457312433116</v>
      </c>
      <c r="YZ39">
        <f t="shared" ref="YZ39" si="595">YY39*(1+YZ38)</f>
        <v>0.94925112986752214</v>
      </c>
      <c r="ZA39">
        <f t="shared" ref="ZA39" si="596">YZ39*(1+ZA38)</f>
        <v>0.94917769300102428</v>
      </c>
      <c r="ZB39">
        <f t="shared" ref="ZB39" si="597">ZA39*(1+ZB38)</f>
        <v>0.94910426252421298</v>
      </c>
      <c r="ZC39">
        <f t="shared" ref="ZC39" si="598">ZB39*(1+ZC38)</f>
        <v>0.94903083843646407</v>
      </c>
      <c r="ZD39">
        <f t="shared" ref="ZD39" si="599">ZC39*(1+ZD38)</f>
        <v>0.94895742073715339</v>
      </c>
      <c r="ZE39">
        <f t="shared" ref="ZE39" si="600">ZD39*(1+ZE38)</f>
        <v>0.94888400942565676</v>
      </c>
      <c r="ZF39">
        <f t="shared" ref="ZF39" si="601">ZE39*(1+ZF38)</f>
        <v>0.94881060450135013</v>
      </c>
      <c r="ZG39">
        <f t="shared" ref="ZG39" si="602">ZF39*(1+ZG38)</f>
        <v>0.94873720596360933</v>
      </c>
      <c r="ZH39">
        <f t="shared" ref="ZH39" si="603">ZG39*(1+ZH38)</f>
        <v>0.94866381381181064</v>
      </c>
      <c r="ZI39">
        <f t="shared" ref="ZI39" si="604">ZH39*(1+ZI38)</f>
        <v>0.94859042804533</v>
      </c>
      <c r="ZJ39">
        <f t="shared" ref="ZJ39" si="605">ZI39*(1+ZJ38)</f>
        <v>0.94851704866354358</v>
      </c>
      <c r="ZK39">
        <f t="shared" ref="ZK39" si="606">ZJ39*(1+ZK38)</f>
        <v>0.94844367566582766</v>
      </c>
      <c r="ZL39">
        <f t="shared" ref="ZL39" si="607">ZK39*(1+ZL38)</f>
        <v>0.94837030905155861</v>
      </c>
      <c r="ZM39">
        <f t="shared" ref="ZM39" si="608">ZL39*(1+ZM38)</f>
        <v>0.94829694882011273</v>
      </c>
      <c r="ZN39">
        <f t="shared" ref="ZN39" si="609">ZM39*(1+ZN38)</f>
        <v>0.94822359497086639</v>
      </c>
      <c r="ZO39">
        <f t="shared" ref="ZO39" si="610">ZN39*(1+ZO38)</f>
        <v>0.94815024750319621</v>
      </c>
      <c r="ZP39">
        <f t="shared" ref="ZP39" si="611">ZO39*(1+ZP38)</f>
        <v>0.94807690641647879</v>
      </c>
      <c r="ZQ39">
        <f t="shared" ref="ZQ39" si="612">ZP39*(1+ZQ38)</f>
        <v>0.94800357171009064</v>
      </c>
      <c r="ZR39">
        <f t="shared" ref="ZR39" si="613">ZQ39*(1+ZR38)</f>
        <v>0.94793024338340848</v>
      </c>
      <c r="ZS39">
        <f t="shared" ref="ZS39" si="614">ZR39*(1+ZS38)</f>
        <v>0.94785692143580913</v>
      </c>
      <c r="ZT39">
        <f t="shared" ref="ZT39" si="615">ZS39*(1+ZT38)</f>
        <v>0.94778360586666932</v>
      </c>
      <c r="ZU39">
        <f t="shared" ref="ZU39" si="616">ZT39*(1+ZU38)</f>
        <v>0.9477102966753661</v>
      </c>
      <c r="ZV39">
        <f t="shared" ref="ZV39" si="617">ZU39*(1+ZV38)</f>
        <v>0.94763699386127631</v>
      </c>
      <c r="ZW39">
        <f t="shared" ref="ZW39" si="618">ZV39*(1+ZW38)</f>
        <v>0.947563697423777</v>
      </c>
      <c r="ZX39">
        <f t="shared" ref="ZX39" si="619">ZW39*(1+ZX38)</f>
        <v>0.94749040736224532</v>
      </c>
      <c r="ZY39">
        <f t="shared" ref="ZY39" si="620">ZX39*(1+ZY38)</f>
        <v>0.94741712367605835</v>
      </c>
      <c r="ZZ39">
        <f t="shared" ref="ZZ39" si="621">ZY39*(1+ZZ38)</f>
        <v>0.94734384636459334</v>
      </c>
      <c r="AAA39">
        <f t="shared" ref="AAA39" si="622">ZZ39*(1+AAA38)</f>
        <v>0.94727057542722759</v>
      </c>
      <c r="AAB39">
        <f t="shared" ref="AAB39" si="623">AAA39*(1+AAB38)</f>
        <v>0.94719731086333836</v>
      </c>
      <c r="AAC39">
        <f t="shared" ref="AAC39" si="624">AAB39*(1+AAC38)</f>
        <v>0.94712405267230326</v>
      </c>
      <c r="AAD39">
        <f t="shared" ref="AAD39" si="625">AAC39*(1+AAD38)</f>
        <v>0.94705080085349969</v>
      </c>
      <c r="AAE39">
        <f t="shared" ref="AAE39" si="626">AAD39*(1+AAE38)</f>
        <v>0.94697755540630513</v>
      </c>
      <c r="AAF39">
        <f t="shared" ref="AAF39" si="627">AAE39*(1+AAF38)</f>
        <v>0.94690431633009708</v>
      </c>
      <c r="AAG39">
        <f t="shared" ref="AAG39" si="628">AAF39*(1+AAG38)</f>
        <v>0.94683108362425339</v>
      </c>
      <c r="AAH39">
        <f t="shared" ref="AAH39" si="629">AAG39*(1+AAH38)</f>
        <v>0.94675785728815176</v>
      </c>
      <c r="AAI39">
        <f t="shared" ref="AAI39" si="630">AAH39*(1+AAI38)</f>
        <v>0.94668463732117014</v>
      </c>
      <c r="AAJ39">
        <f t="shared" ref="AAJ39" si="631">AAI39*(1+AAJ38)</f>
        <v>0.94661142372268625</v>
      </c>
      <c r="AAK39">
        <f t="shared" ref="AAK39" si="632">AAJ39*(1+AAK38)</f>
        <v>0.94653821649207792</v>
      </c>
      <c r="AAL39">
        <f t="shared" ref="AAL39" si="633">AAK39*(1+AAL38)</f>
        <v>0.94646501562872343</v>
      </c>
      <c r="AAM39">
        <f t="shared" ref="AAM39" si="634">AAL39*(1+AAM38)</f>
        <v>0.9463918211320006</v>
      </c>
      <c r="AAN39">
        <f t="shared" ref="AAN39" si="635">AAM39*(1+AAN38)</f>
        <v>0.94631863300128771</v>
      </c>
      <c r="AAO39">
        <f t="shared" ref="AAO39" si="636">AAN39*(1+AAO38)</f>
        <v>0.94624545123596293</v>
      </c>
      <c r="AAP39">
        <f t="shared" ref="AAP39" si="637">AAO39*(1+AAP38)</f>
        <v>0.94617227583540442</v>
      </c>
      <c r="AAQ39">
        <f t="shared" ref="AAQ39" si="638">AAP39*(1+AAQ38)</f>
        <v>0.94609910679899067</v>
      </c>
      <c r="AAR39">
        <f t="shared" ref="AAR39" si="639">AAQ39*(1+AAR38)</f>
        <v>0.94602594412609997</v>
      </c>
      <c r="AAS39">
        <f t="shared" ref="AAS39" si="640">AAR39*(1+AAS38)</f>
        <v>0.94595278781611092</v>
      </c>
      <c r="AAT39">
        <f t="shared" ref="AAT39" si="641">AAS39*(1+AAT38)</f>
        <v>0.9458796378684019</v>
      </c>
      <c r="AAU39">
        <f t="shared" ref="AAU39" si="642">AAT39*(1+AAU38)</f>
        <v>0.94580649428235142</v>
      </c>
      <c r="AAV39">
        <f t="shared" ref="AAV39" si="643">AAU39*(1+AAV38)</f>
        <v>0.9457333570573383</v>
      </c>
      <c r="AAW39">
        <f t="shared" ref="AAW39" si="644">AAV39*(1+AAW38)</f>
        <v>0.94566022619274115</v>
      </c>
      <c r="AAX39">
        <f t="shared" ref="AAX39" si="645">AAW39*(1+AAX38)</f>
        <v>0.94558710168793891</v>
      </c>
      <c r="AAY39">
        <f t="shared" ref="AAY39" si="646">AAX39*(1+AAY38)</f>
        <v>0.94551398354231031</v>
      </c>
      <c r="AAZ39">
        <f t="shared" ref="AAZ39" si="647">AAY39*(1+AAZ38)</f>
        <v>0.94544087175523428</v>
      </c>
      <c r="ABA39">
        <f t="shared" ref="ABA39" si="648">AAZ39*(1+ABA38)</f>
        <v>0.94536776632608976</v>
      </c>
      <c r="ABB39">
        <f t="shared" ref="ABB39" si="649">ABA39*(1+ABB38)</f>
        <v>0.94529466725425582</v>
      </c>
      <c r="ABC39">
        <f t="shared" ref="ABC39" si="650">ABB39*(1+ABC38)</f>
        <v>0.94522157453911171</v>
      </c>
      <c r="ABD39">
        <f t="shared" ref="ABD39" si="651">ABC39*(1+ABD38)</f>
        <v>0.94514848818003649</v>
      </c>
      <c r="ABE39">
        <f t="shared" ref="ABE39" si="652">ABD39*(1+ABE38)</f>
        <v>0.94507540817640934</v>
      </c>
      <c r="ABF39">
        <f t="shared" ref="ABF39" si="653">ABE39*(1+ABF38)</f>
        <v>0.94500233452760962</v>
      </c>
      <c r="ABG39">
        <f t="shared" ref="ABG39" si="654">ABF39*(1+ABG38)</f>
        <v>0.94492926723301673</v>
      </c>
      <c r="ABH39">
        <f t="shared" ref="ABH39" si="655">ABG39*(1+ABH38)</f>
        <v>0.94485620629201006</v>
      </c>
      <c r="ABI39">
        <f t="shared" ref="ABI39" si="656">ABH39*(1+ABI38)</f>
        <v>0.9447831517039692</v>
      </c>
      <c r="ABJ39">
        <f t="shared" ref="ABJ39" si="657">ABI39*(1+ABJ38)</f>
        <v>0.94471010346827355</v>
      </c>
      <c r="ABK39">
        <f t="shared" ref="ABK39" si="658">ABJ39*(1+ABK38)</f>
        <v>0.94463706158430283</v>
      </c>
      <c r="ABL39">
        <f t="shared" ref="ABL39" si="659">ABK39*(1+ABL38)</f>
        <v>0.94456402605143674</v>
      </c>
      <c r="ABM39">
        <f t="shared" ref="ABM39" si="660">ABL39*(1+ABM38)</f>
        <v>0.94449099686905502</v>
      </c>
      <c r="ABN39">
        <f t="shared" ref="ABN39" si="661">ABM39*(1+ABN38)</f>
        <v>0.94441797403653749</v>
      </c>
      <c r="ABO39">
        <f t="shared" ref="ABO39" si="662">ABN39*(1+ABO38)</f>
        <v>0.94434495755326409</v>
      </c>
      <c r="ABP39">
        <f t="shared" ref="ABP39" si="663">ABO39*(1+ABP38)</f>
        <v>0.94427194741861475</v>
      </c>
      <c r="ABQ39">
        <f t="shared" ref="ABQ39" si="664">ABP39*(1+ABQ38)</f>
        <v>0.94419894363196955</v>
      </c>
      <c r="ABR39">
        <f t="shared" ref="ABR39" si="665">ABQ39*(1+ABR38)</f>
        <v>0.94412594619270851</v>
      </c>
      <c r="ABS39">
        <f t="shared" ref="ABS39" si="666">ABR39*(1+ABS38)</f>
        <v>0.9440529551002117</v>
      </c>
      <c r="ABT39">
        <f t="shared" ref="ABT39" si="667">ABS39*(1+ABT38)</f>
        <v>0.94397997035385939</v>
      </c>
      <c r="ABU39">
        <f t="shared" ref="ABU39" si="668">ABT39*(1+ABU38)</f>
        <v>0.94390699195303196</v>
      </c>
      <c r="ABV39">
        <f t="shared" ref="ABV39" si="669">ABU39*(1+ABV38)</f>
        <v>0.94383401989710969</v>
      </c>
      <c r="ABW39">
        <f t="shared" ref="ABW39" si="670">ABV39*(1+ABW38)</f>
        <v>0.94376105418547296</v>
      </c>
      <c r="ABX39">
        <f t="shared" ref="ABX39" si="671">ABW39*(1+ABX38)</f>
        <v>0.94368809481750227</v>
      </c>
      <c r="ABY39">
        <f t="shared" ref="ABY39" si="672">ABX39*(1+ABY38)</f>
        <v>0.9436151417925781</v>
      </c>
      <c r="ABZ39">
        <f t="shared" ref="ABZ39" si="673">ABY39*(1+ABZ38)</f>
        <v>0.94354219511008119</v>
      </c>
      <c r="ACA39">
        <f t="shared" ref="ACA39" si="674">ABZ39*(1+ACA38)</f>
        <v>0.94346925476939214</v>
      </c>
      <c r="ACB39">
        <f t="shared" ref="ACB39" si="675">ACA39*(1+ACB38)</f>
        <v>0.94339632076989166</v>
      </c>
      <c r="ACC39">
        <f t="shared" ref="ACC39" si="676">ACB39*(1+ACC38)</f>
        <v>0.94332339311096058</v>
      </c>
      <c r="ACD39">
        <f t="shared" ref="ACD39" si="677">ACC39*(1+ACD38)</f>
        <v>0.94325047179197974</v>
      </c>
      <c r="ACE39">
        <f t="shared" ref="ACE39" si="678">ACD39*(1+ACE38)</f>
        <v>0.94317755681233006</v>
      </c>
      <c r="ACF39">
        <f t="shared" ref="ACF39" si="679">ACE39*(1+ACF38)</f>
        <v>0.9431046481713925</v>
      </c>
      <c r="ACG39">
        <f t="shared" ref="ACG39" si="680">ACF39*(1+ACG38)</f>
        <v>0.9430317458685481</v>
      </c>
      <c r="ACH39">
        <f t="shared" ref="ACH39" si="681">ACG39*(1+ACH38)</f>
        <v>0.94295884990317813</v>
      </c>
      <c r="ACI39">
        <f t="shared" ref="ACI39" si="682">ACH39*(1+ACI38)</f>
        <v>0.94288596027466365</v>
      </c>
      <c r="ACJ39">
        <f t="shared" ref="ACJ39" si="683">ACI39*(1+ACJ38)</f>
        <v>0.94281307698238592</v>
      </c>
      <c r="ACK39">
        <f t="shared" ref="ACK39" si="684">ACJ39*(1+ACK38)</f>
        <v>0.94274020002572634</v>
      </c>
      <c r="ACL39">
        <f t="shared" ref="ACL39" si="685">ACK39*(1+ACL38)</f>
        <v>0.94266732940406628</v>
      </c>
      <c r="ACM39">
        <f t="shared" ref="ACM39" si="686">ACL39*(1+ACM38)</f>
        <v>0.94259446511678713</v>
      </c>
      <c r="ACN39">
        <f t="shared" ref="ACN39" si="687">ACM39*(1+ACN38)</f>
        <v>0.94252160716327038</v>
      </c>
      <c r="ACO39">
        <f t="shared" ref="ACO39" si="688">ACN39*(1+ACO38)</f>
        <v>0.94244875554289775</v>
      </c>
      <c r="ACP39">
        <f t="shared" ref="ACP39" si="689">ACO39*(1+ACP38)</f>
        <v>0.94237591025505074</v>
      </c>
      <c r="ACQ39">
        <f t="shared" ref="ACQ39" si="690">ACP39*(1+ACQ38)</f>
        <v>0.94230307129911106</v>
      </c>
      <c r="ACR39">
        <f t="shared" ref="ACR39" si="691">ACQ39*(1+ACR38)</f>
        <v>0.94223023867446065</v>
      </c>
      <c r="ACS39">
        <f t="shared" ref="ACS39" si="692">ACR39*(1+ACS38)</f>
        <v>0.94215741238048112</v>
      </c>
      <c r="ACT39">
        <f t="shared" ref="ACT39" si="693">ACS39*(1+ACT38)</f>
        <v>0.94208459241655451</v>
      </c>
      <c r="ACU39">
        <f t="shared" ref="ACU39" si="694">ACT39*(1+ACU38)</f>
        <v>0.94201177878206277</v>
      </c>
      <c r="ACV39">
        <f t="shared" ref="ACV39" si="695">ACU39*(1+ACV38)</f>
        <v>0.94193897147638794</v>
      </c>
      <c r="ACW39">
        <f t="shared" ref="ACW39" si="696">ACV39*(1+ACW38)</f>
        <v>0.94186617049891208</v>
      </c>
      <c r="ACX39">
        <f t="shared" ref="ACX39" si="697">ACW39*(1+ACX38)</f>
        <v>0.94179337584901734</v>
      </c>
      <c r="ACY39">
        <f t="shared" ref="ACY39" si="698">ACX39*(1+ACY38)</f>
        <v>0.94172058752608589</v>
      </c>
      <c r="ACZ39">
        <f t="shared" ref="ACZ39" si="699">ACY39*(1+ACZ38)</f>
        <v>0.94164780552950011</v>
      </c>
      <c r="ADA39">
        <f t="shared" ref="ADA39" si="700">ACZ39*(1+ADA38)</f>
        <v>0.94157502985864228</v>
      </c>
      <c r="ADB39">
        <f t="shared" ref="ADB39" si="701">ADA39*(1+ADB38)</f>
        <v>0.94150226051289487</v>
      </c>
      <c r="ADC39">
        <f t="shared" ref="ADC39" si="702">ADB39*(1+ADC38)</f>
        <v>0.9414294974916404</v>
      </c>
      <c r="ADD39">
        <f t="shared" ref="ADD39" si="703">ADC39*(1+ADD38)</f>
        <v>0.94135674079426135</v>
      </c>
      <c r="ADE39">
        <f t="shared" ref="ADE39" si="704">ADD39*(1+ADE38)</f>
        <v>0.94128399042014044</v>
      </c>
      <c r="ADF39">
        <f t="shared" ref="ADF39" si="705">ADE39*(1+ADF38)</f>
        <v>0.94121124636866027</v>
      </c>
      <c r="ADG39">
        <f t="shared" ref="ADG39" si="706">ADF39*(1+ADG38)</f>
        <v>0.94113850863920356</v>
      </c>
      <c r="ADH39">
        <f t="shared" ref="ADH39" si="707">ADG39*(1+ADH38)</f>
        <v>0.94106577723115314</v>
      </c>
      <c r="ADI39">
        <f t="shared" ref="ADI39" si="708">ADH39*(1+ADI38)</f>
        <v>0.94099305214389184</v>
      </c>
      <c r="ADJ39">
        <f t="shared" ref="ADJ39" si="709">ADI39*(1+ADJ38)</f>
        <v>0.9409203333768027</v>
      </c>
      <c r="ADK39">
        <f t="shared" ref="ADK39" si="710">ADJ39*(1+ADK38)</f>
        <v>0.94084762092926855</v>
      </c>
      <c r="ADL39">
        <f t="shared" ref="ADL39" si="711">ADK39*(1+ADL38)</f>
        <v>0.94077491480067266</v>
      </c>
      <c r="ADM39">
        <f t="shared" ref="ADM39" si="712">ADL39*(1+ADM38)</f>
        <v>0.94070221499039808</v>
      </c>
      <c r="ADN39">
        <f t="shared" ref="ADN39" si="713">ADM39*(1+ADN38)</f>
        <v>0.94062952149782797</v>
      </c>
      <c r="ADO39">
        <f t="shared" ref="ADO39" si="714">ADN39*(1+ADO38)</f>
        <v>0.9405568343223456</v>
      </c>
      <c r="ADP39">
        <f t="shared" ref="ADP39" si="715">ADO39*(1+ADP38)</f>
        <v>0.94048415346333436</v>
      </c>
      <c r="ADQ39">
        <f t="shared" ref="ADQ39" si="716">ADP39*(1+ADQ38)</f>
        <v>0.94041147892017751</v>
      </c>
      <c r="ADR39">
        <f t="shared" ref="ADR39" si="717">ADQ39*(1+ADR38)</f>
        <v>0.94033881069225855</v>
      </c>
      <c r="ADS39">
        <f t="shared" ref="ADS39" si="718">ADR39*(1+ADS38)</f>
        <v>0.94026614877896109</v>
      </c>
      <c r="ADT39">
        <f t="shared" ref="ADT39" si="719">ADS39*(1+ADT38)</f>
        <v>0.9401934931796686</v>
      </c>
      <c r="ADU39">
        <f t="shared" ref="ADU39" si="720">ADT39*(1+ADU38)</f>
        <v>0.94012084389376482</v>
      </c>
      <c r="ADV39">
        <f t="shared" ref="ADV39" si="721">ADU39*(1+ADV38)</f>
        <v>0.94004820092063335</v>
      </c>
      <c r="ADW39">
        <f t="shared" ref="ADW39" si="722">ADV39*(1+ADW38)</f>
        <v>0.93997556425965811</v>
      </c>
      <c r="ADX39">
        <f t="shared" ref="ADX39" si="723">ADW39*(1+ADX38)</f>
        <v>0.93990293391022273</v>
      </c>
      <c r="ADY39">
        <f t="shared" ref="ADY39" si="724">ADX39*(1+ADY38)</f>
        <v>0.93983030987171134</v>
      </c>
      <c r="ADZ39">
        <f t="shared" ref="ADZ39" si="725">ADY39*(1+ADZ38)</f>
        <v>0.93975769214350768</v>
      </c>
      <c r="AEA39">
        <f t="shared" ref="AEA39" si="726">ADZ39*(1+AEA38)</f>
        <v>0.93968508072499601</v>
      </c>
      <c r="AEB39">
        <f t="shared" ref="AEB39" si="727">AEA39*(1+AEB38)</f>
        <v>0.93961247561556038</v>
      </c>
      <c r="AEC39">
        <f t="shared" ref="AEC39" si="728">AEB39*(1+AEC38)</f>
        <v>0.93953987681458484</v>
      </c>
      <c r="AED39">
        <f t="shared" ref="AED39" si="729">AEC39*(1+AED38)</f>
        <v>0.93946728432145366</v>
      </c>
      <c r="AEE39">
        <f t="shared" ref="AEE39" si="730">AED39*(1+AEE38)</f>
        <v>0.93939469813555121</v>
      </c>
      <c r="AEF39">
        <f t="shared" ref="AEF39" si="731">AEE39*(1+AEF38)</f>
        <v>0.93932211825626188</v>
      </c>
      <c r="AEG39">
        <f t="shared" ref="AEG39" si="732">AEF39*(1+AEG38)</f>
        <v>0.93924954468296995</v>
      </c>
      <c r="AEH39">
        <f t="shared" ref="AEH39" si="733">AEG39*(1+AEH38)</f>
        <v>0.93917697741506001</v>
      </c>
      <c r="AEI39">
        <f t="shared" ref="AEI39" si="734">AEH39*(1+AEI38)</f>
        <v>0.93910441645191645</v>
      </c>
      <c r="AEJ39">
        <f t="shared" ref="AEJ39" si="735">AEI39*(1+AEJ38)</f>
        <v>0.93903186179292408</v>
      </c>
      <c r="AEK39">
        <f t="shared" ref="AEK39" si="736">AEJ39*(1+AEK38)</f>
        <v>0.93895931343746752</v>
      </c>
      <c r="AEL39">
        <f t="shared" ref="AEL39" si="737">AEK39*(1+AEL38)</f>
        <v>0.93888677138493148</v>
      </c>
      <c r="AEM39">
        <f t="shared" ref="AEM39" si="738">AEL39*(1+AEM38)</f>
        <v>0.93881423563470079</v>
      </c>
      <c r="AEN39">
        <f t="shared" ref="AEN39" si="739">AEM39*(1+AEN38)</f>
        <v>0.93874170618616026</v>
      </c>
      <c r="AEO39">
        <f t="shared" ref="AEO39" si="740">AEN39*(1+AEO38)</f>
        <v>0.93866918303869495</v>
      </c>
      <c r="AEP39">
        <f t="shared" ref="AEP39" si="741">AEO39*(1+AEP38)</f>
        <v>0.9385966661916898</v>
      </c>
      <c r="AEQ39">
        <f t="shared" ref="AEQ39" si="742">AEP39*(1+AEQ38)</f>
        <v>0.93852415564452984</v>
      </c>
      <c r="AER39">
        <f t="shared" ref="AER39" si="743">AEQ39*(1+AER38)</f>
        <v>0.93845165139660025</v>
      </c>
      <c r="AES39">
        <f t="shared" ref="AES39" si="744">AER39*(1+AES38)</f>
        <v>0.93837915344728628</v>
      </c>
      <c r="AET39">
        <f t="shared" ref="AET39" si="745">AES39*(1+AET38)</f>
        <v>0.938306661795973</v>
      </c>
      <c r="AEU39">
        <f t="shared" ref="AEU39" si="746">AET39*(1+AEU38)</f>
        <v>0.93823417644204588</v>
      </c>
      <c r="AEV39">
        <f t="shared" ref="AEV39" si="747">AEU39*(1+AEV38)</f>
        <v>0.9381616973848903</v>
      </c>
      <c r="AEW39">
        <f t="shared" ref="AEW39" si="748">AEV39*(1+AEW38)</f>
        <v>0.93808922462389166</v>
      </c>
      <c r="AEX39">
        <f t="shared" ref="AEX39" si="749">AEW39*(1+AEX38)</f>
        <v>0.93801675815843566</v>
      </c>
      <c r="AEY39">
        <f t="shared" ref="AEY39" si="750">AEX39*(1+AEY38)</f>
        <v>0.93794429798790768</v>
      </c>
      <c r="AEZ39">
        <f t="shared" ref="AEZ39" si="751">AEY39*(1+AEZ38)</f>
        <v>0.93787184411169344</v>
      </c>
      <c r="AFA39">
        <f t="shared" ref="AFA39" si="752">AEZ39*(1+AFA38)</f>
        <v>0.93779939652917854</v>
      </c>
      <c r="AFB39">
        <f t="shared" ref="AFB39" si="753">AFA39*(1+AFB38)</f>
        <v>0.93772695523974892</v>
      </c>
      <c r="AFC39">
        <f t="shared" ref="AFC39" si="754">AFB39*(1+AFC38)</f>
        <v>0.93765452024279028</v>
      </c>
      <c r="AFD39">
        <f t="shared" ref="AFD39" si="755">AFC39*(1+AFD38)</f>
        <v>0.93758209153768868</v>
      </c>
      <c r="AFE39">
        <f t="shared" ref="AFE39" si="756">AFD39*(1+AFE38)</f>
        <v>0.93750966912382983</v>
      </c>
      <c r="AFF39">
        <f t="shared" ref="AFF39" si="757">AFE39*(1+AFF38)</f>
        <v>0.93743725300059999</v>
      </c>
      <c r="AFG39">
        <f t="shared" ref="AFG39" si="758">AFF39*(1+AFG38)</f>
        <v>0.93736484316738522</v>
      </c>
      <c r="AFH39">
        <f t="shared" ref="AFH39" si="759">AFG39*(1+AFH38)</f>
        <v>0.93729243962357167</v>
      </c>
      <c r="AFI39">
        <f t="shared" ref="AFI39" si="760">AFH39*(1+AFI38)</f>
        <v>0.93722004236854561</v>
      </c>
      <c r="AFJ39">
        <f t="shared" ref="AFJ39" si="761">AFI39*(1+AFJ38)</f>
        <v>0.9371476514016932</v>
      </c>
      <c r="AFK39">
        <f t="shared" ref="AFK39" si="762">AFJ39*(1+AFK38)</f>
        <v>0.93707526672240082</v>
      </c>
      <c r="AFL39">
        <f t="shared" ref="AFL39" si="763">AFK39*(1+AFL38)</f>
        <v>0.93700288833005496</v>
      </c>
      <c r="AFM39">
        <f t="shared" ref="AFM39" si="764">AFL39*(1+AFM38)</f>
        <v>0.93693051622404211</v>
      </c>
      <c r="AFN39">
        <f t="shared" ref="AFN39" si="765">AFM39*(1+AFN38)</f>
        <v>0.93685815040374876</v>
      </c>
      <c r="AFO39">
        <f t="shared" ref="AFO39" si="766">AFN39*(1+AFO38)</f>
        <v>0.93678579086856162</v>
      </c>
      <c r="AFP39">
        <f t="shared" ref="AFP39" si="767">AFO39*(1+AFP38)</f>
        <v>0.93671343761786729</v>
      </c>
      <c r="AFQ39">
        <f t="shared" ref="AFQ39" si="768">AFP39*(1+AFQ38)</f>
        <v>0.93664109065105239</v>
      </c>
      <c r="AFR39">
        <f t="shared" ref="AFR39" si="769">AFQ39*(1+AFR38)</f>
        <v>0.93656874996750394</v>
      </c>
      <c r="AFS39">
        <f t="shared" ref="AFS39" si="770">AFR39*(1+AFS38)</f>
        <v>0.93649641556660868</v>
      </c>
      <c r="AFT39">
        <f t="shared" ref="AFT39" si="771">AFS39*(1+AFT38)</f>
        <v>0.93642408744775352</v>
      </c>
      <c r="AFU39">
        <f t="shared" ref="AFU39" si="772">AFT39*(1+AFU38)</f>
        <v>0.93635176561032551</v>
      </c>
      <c r="AFV39">
        <f t="shared" ref="AFV39" si="773">AFU39*(1+AFV38)</f>
        <v>0.93627945005371171</v>
      </c>
      <c r="AFW39">
        <f t="shared" ref="AFW39" si="774">AFV39*(1+AFW38)</f>
        <v>0.93620714077729927</v>
      </c>
      <c r="AFX39">
        <f t="shared" ref="AFX39" si="775">AFW39*(1+AFX38)</f>
        <v>0.93613483778047535</v>
      </c>
      <c r="AFY39">
        <f t="shared" ref="AFY39" si="776">AFX39*(1+AFY38)</f>
        <v>0.93606254106262721</v>
      </c>
      <c r="AFZ39">
        <f t="shared" ref="AFZ39" si="777">AFY39*(1+AFZ38)</f>
        <v>0.93599025062314212</v>
      </c>
      <c r="AGA39">
        <f t="shared" ref="AGA39" si="778">AFZ39*(1+AGA38)</f>
        <v>0.93591796646140757</v>
      </c>
      <c r="AGB39">
        <f t="shared" ref="AGB39" si="779">AGA39*(1+AGB38)</f>
        <v>0.93584568857681094</v>
      </c>
      <c r="AGC39">
        <f t="shared" ref="AGC39" si="780">AGB39*(1+AGC38)</f>
        <v>0.93577341696873972</v>
      </c>
      <c r="AGD39">
        <f t="shared" ref="AGD39" si="781">AGC39*(1+AGD38)</f>
        <v>0.93570115163658141</v>
      </c>
      <c r="AGE39">
        <f t="shared" ref="AGE39" si="782">AGD39*(1+AGE38)</f>
        <v>0.93562889257972381</v>
      </c>
      <c r="AGF39">
        <f t="shared" ref="AGF39" si="783">AGE39*(1+AGF38)</f>
        <v>0.93555663979755466</v>
      </c>
      <c r="AGG39">
        <f t="shared" ref="AGG39" si="784">AGF39*(1+AGG38)</f>
        <v>0.93548439328946154</v>
      </c>
      <c r="AGH39">
        <f t="shared" ref="AGH39" si="785">AGG39*(1+AGH38)</f>
        <v>0.93541215305483238</v>
      </c>
      <c r="AGI39">
        <f t="shared" ref="AGI39" si="786">AGH39*(1+AGI38)</f>
        <v>0.93533991909305503</v>
      </c>
      <c r="AGJ39">
        <f t="shared" ref="AGJ39" si="787">AGI39*(1+AGJ38)</f>
        <v>0.93526769140351751</v>
      </c>
      <c r="AGK39">
        <f t="shared" ref="AGK39" si="788">AGJ39*(1+AGK38)</f>
        <v>0.93519546998560787</v>
      </c>
      <c r="AGL39">
        <f t="shared" ref="AGL39" si="789">AGK39*(1+AGL38)</f>
        <v>0.93512325483871406</v>
      </c>
      <c r="AGM39">
        <f t="shared" ref="AGM39" si="790">AGL39*(1+AGM38)</f>
        <v>0.93505104596222433</v>
      </c>
      <c r="AGN39">
        <f t="shared" ref="AGN39" si="791">AGM39*(1+AGN38)</f>
        <v>0.93497884335552683</v>
      </c>
      <c r="AGO39">
        <f t="shared" ref="AGO39" si="792">AGN39*(1+AGO38)</f>
        <v>0.93490664701800996</v>
      </c>
      <c r="AGP39">
        <f t="shared" ref="AGP39" si="793">AGO39*(1+AGP38)</f>
        <v>0.93483445694906198</v>
      </c>
      <c r="AGQ39">
        <f t="shared" ref="AGQ39" si="794">AGP39*(1+AGQ38)</f>
        <v>0.93476227314807125</v>
      </c>
      <c r="AGR39">
        <f t="shared" ref="AGR39" si="795">AGQ39*(1+AGR38)</f>
        <v>0.9346900956144264</v>
      </c>
      <c r="AGS39">
        <f t="shared" ref="AGS39" si="796">AGR39*(1+AGS38)</f>
        <v>0.93461792434751589</v>
      </c>
      <c r="AGT39">
        <f t="shared" ref="AGT39" si="797">AGS39*(1+AGT38)</f>
        <v>0.93454575934672834</v>
      </c>
      <c r="AGU39">
        <f t="shared" ref="AGU39" si="798">AGT39*(1+AGU38)</f>
        <v>0.93447360061145235</v>
      </c>
      <c r="AGV39">
        <f t="shared" ref="AGV39" si="799">AGU39*(1+AGV38)</f>
        <v>0.93440144814107662</v>
      </c>
      <c r="AGW39">
        <f t="shared" ref="AGW39" si="800">AGV39*(1+AGW38)</f>
        <v>0.93432930193499009</v>
      </c>
      <c r="AGX39">
        <f t="shared" ref="AGX39" si="801">AGW39*(1+AGX38)</f>
        <v>0.93425716199258135</v>
      </c>
      <c r="AGY39">
        <f t="shared" ref="AGY39" si="802">AGX39*(1+AGY38)</f>
        <v>0.93418502831323957</v>
      </c>
      <c r="AGZ39">
        <f t="shared" ref="AGZ39" si="803">AGY39*(1+AGZ38)</f>
        <v>0.93411290089635368</v>
      </c>
      <c r="AHA39">
        <f t="shared" ref="AHA39" si="804">AGZ39*(1+AHA38)</f>
        <v>0.93404077974131272</v>
      </c>
      <c r="AHB39">
        <f t="shared" ref="AHB39" si="805">AHA39*(1+AHB38)</f>
        <v>0.93396866484750574</v>
      </c>
      <c r="AHC39">
        <f t="shared" ref="AHC39" si="806">AHB39*(1+AHC38)</f>
        <v>0.93389655621432199</v>
      </c>
      <c r="AHD39">
        <f t="shared" ref="AHD39" si="807">AHC39*(1+AHD38)</f>
        <v>0.93382445384115076</v>
      </c>
      <c r="AHE39">
        <f t="shared" ref="AHE39" si="808">AHD39*(1+AHE38)</f>
        <v>0.9337523577273813</v>
      </c>
      <c r="AHF39">
        <f t="shared" ref="AHF39" si="809">AHE39*(1+AHF38)</f>
        <v>0.93368026787240288</v>
      </c>
      <c r="AHG39">
        <f t="shared" ref="AHG39" si="810">AHF39*(1+AHG38)</f>
        <v>0.93360818427560499</v>
      </c>
      <c r="AHH39">
        <f t="shared" ref="AHH39" si="811">AHG39*(1+AHH38)</f>
        <v>0.93353610693637723</v>
      </c>
      <c r="AHI39">
        <f t="shared" ref="AHI39" si="812">AHH39*(1+AHI38)</f>
        <v>0.93346403585410898</v>
      </c>
      <c r="AHJ39">
        <f t="shared" ref="AHJ39" si="813">AHI39*(1+AHJ38)</f>
        <v>0.93339197102819005</v>
      </c>
      <c r="AHK39">
        <f t="shared" ref="AHK39" si="814">AHJ39*(1+AHK38)</f>
        <v>0.93331991245801005</v>
      </c>
      <c r="AHL39">
        <f t="shared" ref="AHL39" si="815">AHK39*(1+AHL38)</f>
        <v>0.93324786014295869</v>
      </c>
      <c r="AHM39">
        <f t="shared" ref="AHM39" si="816">AHL39*(1+AHM38)</f>
        <v>0.93317581408242578</v>
      </c>
      <c r="AHN39">
        <f t="shared" ref="AHN39" si="817">AHM39*(1+AHN38)</f>
        <v>0.93310377427580138</v>
      </c>
      <c r="AHO39">
        <f t="shared" ref="AHO39" si="818">AHN39*(1+AHO38)</f>
        <v>0.9330317407224753</v>
      </c>
      <c r="AHP39">
        <f t="shared" ref="AHP39" si="819">AHO39*(1+AHP38)</f>
        <v>0.93295971342183759</v>
      </c>
      <c r="AHQ39">
        <f t="shared" ref="AHQ39" si="820">AHP39*(1+AHQ38)</f>
        <v>0.93288769237327829</v>
      </c>
      <c r="AHR39">
        <f t="shared" ref="AHR39" si="821">AHQ39*(1+AHR38)</f>
        <v>0.93281567757618744</v>
      </c>
      <c r="AHS39">
        <f t="shared" ref="AHS39" si="822">AHR39*(1+AHS38)</f>
        <v>0.93274366902995531</v>
      </c>
      <c r="AHT39">
        <f t="shared" ref="AHT39" si="823">AHS39*(1+AHT38)</f>
        <v>0.93267166673397228</v>
      </c>
      <c r="AHU39">
        <f t="shared" ref="AHU39" si="824">AHT39*(1+AHU38)</f>
        <v>0.9325996706876285</v>
      </c>
      <c r="AHV39">
        <f t="shared" ref="AHV39" si="825">AHU39*(1+AHV38)</f>
        <v>0.93252768089031446</v>
      </c>
      <c r="AHW39">
        <f t="shared" ref="AHW39" si="826">AHV39*(1+AHW38)</f>
        <v>0.93245569734142064</v>
      </c>
      <c r="AHX39">
        <f t="shared" ref="AHX39" si="827">AHW39*(1+AHX38)</f>
        <v>0.93238372004033754</v>
      </c>
      <c r="AHY39">
        <f t="shared" ref="AHY39" si="828">AHX39*(1+AHY38)</f>
        <v>0.93231174898645575</v>
      </c>
      <c r="AHZ39">
        <f t="shared" ref="AHZ39" si="829">AHY39*(1+AHZ38)</f>
        <v>0.93223978417916586</v>
      </c>
      <c r="AIA39">
        <f t="shared" ref="AIA39" si="830">AHZ39*(1+AIA38)</f>
        <v>0.9321678256178586</v>
      </c>
      <c r="AIB39">
        <f t="shared" ref="AIB39" si="831">AIA39*(1+AIB38)</f>
        <v>0.93209587330192478</v>
      </c>
      <c r="AIC39">
        <f t="shared" ref="AIC39" si="832">AIB39*(1+AIC38)</f>
        <v>0.93202392723075522</v>
      </c>
      <c r="AID39">
        <f t="shared" ref="AID39" si="833">AIC39*(1+AID38)</f>
        <v>0.93195198740374086</v>
      </c>
      <c r="AIE39">
        <f t="shared" ref="AIE39" si="834">AID39*(1+AIE38)</f>
        <v>0.93188005382027261</v>
      </c>
      <c r="AIF39">
        <f t="shared" ref="AIF39" si="835">AIE39*(1+AIF38)</f>
        <v>0.93180812647974154</v>
      </c>
      <c r="AIG39">
        <f t="shared" ref="AIG39" si="836">AIF39*(1+AIG38)</f>
        <v>0.93173620538153878</v>
      </c>
      <c r="AIH39">
        <f t="shared" ref="AIH39" si="837">AIG39*(1+AIH38)</f>
        <v>0.93166429052505539</v>
      </c>
      <c r="AII39">
        <f t="shared" ref="AII39" si="838">AIH39*(1+AII38)</f>
        <v>0.93159238190968263</v>
      </c>
      <c r="AIJ39">
        <f t="shared" ref="AIJ39" si="839">AII39*(1+AIJ38)</f>
        <v>0.93152047953481176</v>
      </c>
      <c r="AIK39">
        <f t="shared" ref="AIK39" si="840">AIJ39*(1+AIK38)</f>
        <v>0.93144858339983416</v>
      </c>
      <c r="AIL39">
        <f t="shared" ref="AIL39" si="841">AIK39*(1+AIL38)</f>
        <v>0.93137669350414132</v>
      </c>
      <c r="AIM39">
        <f t="shared" ref="AIM39" si="842">AIL39*(1+AIM38)</f>
        <v>0.9313048098471246</v>
      </c>
      <c r="AIN39">
        <f t="shared" ref="AIN39" si="843">AIM39*(1+AIN38)</f>
        <v>0.93123293242817562</v>
      </c>
      <c r="AIO39">
        <f t="shared" ref="AIO39" si="844">AIN39*(1+AIO38)</f>
        <v>0.93116106124668596</v>
      </c>
      <c r="AIP39">
        <f t="shared" ref="AIP39" si="845">AIO39*(1+AIP38)</f>
        <v>0.93108919630204723</v>
      </c>
      <c r="AIQ39">
        <f t="shared" ref="AIQ39" si="846">AIP39*(1+AIQ38)</f>
        <v>0.93101733759365124</v>
      </c>
      <c r="AIR39">
        <f t="shared" ref="AIR39" si="847">AIQ39*(1+AIR38)</f>
        <v>0.93094548512088982</v>
      </c>
      <c r="AIS39">
        <f t="shared" ref="AIS39" si="848">AIR39*(1+AIS38)</f>
        <v>0.93087363888315466</v>
      </c>
      <c r="AIT39">
        <f t="shared" ref="AIT39" si="849">AIS39*(1+AIT38)</f>
        <v>0.93080179887983783</v>
      </c>
      <c r="AIU39">
        <f t="shared" ref="AIU39" si="850">AIT39*(1+AIU38)</f>
        <v>0.93072996511033135</v>
      </c>
      <c r="AIV39">
        <f t="shared" ref="AIV39" si="851">AIU39*(1+AIV38)</f>
        <v>0.93065813757402716</v>
      </c>
      <c r="AIW39">
        <f t="shared" ref="AIW39" si="852">AIV39*(1+AIW38)</f>
        <v>0.9305863162703174</v>
      </c>
      <c r="AIX39">
        <f t="shared" ref="AIX39" si="853">AIW39*(1+AIX38)</f>
        <v>0.93051450119859425</v>
      </c>
      <c r="AIY39">
        <f t="shared" ref="AIY39" si="854">AIX39*(1+AIY38)</f>
        <v>0.93044269235824995</v>
      </c>
      <c r="AIZ39">
        <f t="shared" ref="AIZ39" si="855">AIY39*(1+AIZ38)</f>
        <v>0.93037088974867688</v>
      </c>
      <c r="AJA39">
        <f t="shared" ref="AJA39" si="856">AIZ39*(1+AJA38)</f>
        <v>0.9302990933692673</v>
      </c>
      <c r="AJB39">
        <f t="shared" ref="AJB39" si="857">AJA39*(1+AJB38)</f>
        <v>0.93022730321941371</v>
      </c>
      <c r="AJC39">
        <f t="shared" ref="AJC39" si="858">AJB39*(1+AJC38)</f>
        <v>0.93015551929850859</v>
      </c>
      <c r="AJD39">
        <f t="shared" ref="AJD39" si="859">AJC39*(1+AJD38)</f>
        <v>0.93008374160594443</v>
      </c>
      <c r="AJE39">
        <f t="shared" ref="AJE39" si="860">AJD39*(1+AJE38)</f>
        <v>0.93001197014111392</v>
      </c>
      <c r="AJF39">
        <f t="shared" ref="AJF39" si="861">AJE39*(1+AJF38)</f>
        <v>0.92994020490340989</v>
      </c>
      <c r="AJG39">
        <f t="shared" ref="AJG39" si="862">AJF39*(1+AJG38)</f>
        <v>0.92986844589222495</v>
      </c>
      <c r="AJH39">
        <f t="shared" ref="AJH39" si="863">AJG39*(1+AJH38)</f>
        <v>0.9297966931069519</v>
      </c>
      <c r="AJI39">
        <f t="shared" ref="AJI39" si="864">AJH39*(1+AJI38)</f>
        <v>0.92972494654698368</v>
      </c>
      <c r="AJJ39">
        <f t="shared" ref="AJJ39" si="865">AJI39*(1+AJJ38)</f>
        <v>0.92965320621171321</v>
      </c>
      <c r="AJK39">
        <f t="shared" ref="AJK39" si="866">AJJ39*(1+AJK38)</f>
        <v>0.92958147210053343</v>
      </c>
      <c r="AJL39">
        <f t="shared" ref="AJL39" si="867">AJK39*(1+AJL38)</f>
        <v>0.9295097442128375</v>
      </c>
      <c r="AJM39">
        <f t="shared" ref="AJM39" si="868">AJL39*(1+AJM38)</f>
        <v>0.92943802254801855</v>
      </c>
      <c r="AJN39">
        <f t="shared" ref="AJN39" si="869">AJM39*(1+AJN38)</f>
        <v>0.92936630710546975</v>
      </c>
      <c r="AJO39">
        <f t="shared" ref="AJO39" si="870">AJN39*(1+AJO38)</f>
        <v>0.92929459788458424</v>
      </c>
      <c r="AJP39">
        <f t="shared" ref="AJP39" si="871">AJO39*(1+AJP38)</f>
        <v>0.92922289488475551</v>
      </c>
      <c r="AJQ39">
        <f t="shared" ref="AJQ39" si="872">AJP39*(1+AJQ38)</f>
        <v>0.92915119810537683</v>
      </c>
      <c r="AJR39">
        <f t="shared" ref="AJR39" si="873">AJQ39*(1+AJR38)</f>
        <v>0.92907950754584179</v>
      </c>
      <c r="AJS39">
        <f t="shared" ref="AJS39" si="874">AJR39*(1+AJS38)</f>
        <v>0.92900782320554387</v>
      </c>
      <c r="AJT39">
        <f t="shared" ref="AJT39" si="875">AJS39*(1+AJT38)</f>
        <v>0.92893614508387656</v>
      </c>
      <c r="AJU39">
        <f t="shared" ref="AJU39" si="876">AJT39*(1+AJU38)</f>
        <v>0.92886447318023357</v>
      </c>
      <c r="AJV39">
        <f t="shared" ref="AJV39" si="877">AJU39*(1+AJV38)</f>
        <v>0.92879280749400861</v>
      </c>
      <c r="AJW39">
        <f t="shared" ref="AJW39" si="878">AJV39*(1+AJW38)</f>
        <v>0.92872114802459549</v>
      </c>
      <c r="AJX39">
        <f t="shared" ref="AJX39" si="879">AJW39*(1+AJX38)</f>
        <v>0.92864949477138792</v>
      </c>
      <c r="AJY39">
        <f t="shared" ref="AJY39" si="880">AJX39*(1+AJY38)</f>
        <v>0.92857784773377983</v>
      </c>
      <c r="AJZ39">
        <f t="shared" ref="AJZ39" si="881">AJY39*(1+AJZ38)</f>
        <v>0.92850620691116514</v>
      </c>
      <c r="AKA39">
        <f t="shared" ref="AKA39" si="882">AJZ39*(1+AKA38)</f>
        <v>0.92843457230293802</v>
      </c>
      <c r="AKB39">
        <f t="shared" ref="AKB39" si="883">AKA39*(1+AKB38)</f>
        <v>0.9283629439084925</v>
      </c>
      <c r="AKC39">
        <f t="shared" ref="AKC39" si="884">AKB39*(1+AKC38)</f>
        <v>0.92829132172722273</v>
      </c>
      <c r="AKD39">
        <f t="shared" ref="AKD39" si="885">AKC39*(1+AKD38)</f>
        <v>0.92821970575852286</v>
      </c>
      <c r="AKE39">
        <f t="shared" ref="AKE39" si="886">AKD39*(1+AKE38)</f>
        <v>0.92814809600178727</v>
      </c>
      <c r="AKF39">
        <f t="shared" ref="AKF39" si="887">AKE39*(1+AKF38)</f>
        <v>0.92807649245641022</v>
      </c>
      <c r="AKG39">
        <f t="shared" ref="AKG39" si="888">AKF39*(1+AKG38)</f>
        <v>0.92800489512178608</v>
      </c>
      <c r="AKH39">
        <f t="shared" ref="AKH39" si="889">AKG39*(1+AKH38)</f>
        <v>0.92793330399730944</v>
      </c>
      <c r="AKI39">
        <f t="shared" ref="AKI39" si="890">AKH39*(1+AKI38)</f>
        <v>0.92786171908237469</v>
      </c>
      <c r="AKJ39">
        <f t="shared" ref="AKJ39" si="891">AKI39*(1+AKJ38)</f>
        <v>0.92779014037637664</v>
      </c>
      <c r="AKK39">
        <f t="shared" ref="AKK39" si="892">AKJ39*(1+AKK38)</f>
        <v>0.92771856787870965</v>
      </c>
      <c r="AKL39">
        <f t="shared" ref="AKL39" si="893">AKK39*(1+AKL38)</f>
        <v>0.92764700158876867</v>
      </c>
      <c r="AKM39">
        <f t="shared" ref="AKM39" si="894">AKL39*(1+AKM38)</f>
        <v>0.92757544150594851</v>
      </c>
      <c r="AKN39">
        <f t="shared" ref="AKN39" si="895">AKM39*(1+AKN38)</f>
        <v>0.92750388762964375</v>
      </c>
      <c r="AKO39">
        <f t="shared" ref="AKO39" si="896">AKN39*(1+AKO38)</f>
        <v>0.92743233995924956</v>
      </c>
      <c r="AKP39">
        <f t="shared" ref="AKP39" si="897">AKO39*(1+AKP38)</f>
        <v>0.92736079849416075</v>
      </c>
      <c r="AKQ39">
        <f t="shared" ref="AKQ39" si="898">AKP39*(1+AKQ38)</f>
        <v>0.92728926323377259</v>
      </c>
      <c r="AKR39">
        <f t="shared" ref="AKR39" si="899">AKQ39*(1+AKR38)</f>
        <v>0.92721773417747999</v>
      </c>
      <c r="AKS39">
        <f t="shared" ref="AKS39" si="900">AKR39*(1+AKS38)</f>
        <v>0.92714621132467812</v>
      </c>
      <c r="AKT39">
        <f t="shared" ref="AKT39" si="901">AKS39*(1+AKT38)</f>
        <v>0.92707469467476222</v>
      </c>
      <c r="AKU39">
        <f t="shared" ref="AKU39" si="902">AKT39*(1+AKU38)</f>
        <v>0.92700318422712769</v>
      </c>
      <c r="AKV39">
        <f t="shared" ref="AKV39" si="903">AKU39*(1+AKV38)</f>
        <v>0.92693167998116988</v>
      </c>
      <c r="AKW39">
        <f t="shared" ref="AKW39" si="904">AKV39*(1+AKW38)</f>
        <v>0.92686018193628406</v>
      </c>
      <c r="AKX39">
        <f t="shared" ref="AKX39" si="905">AKW39*(1+AKX38)</f>
        <v>0.92678869009186582</v>
      </c>
      <c r="AKY39">
        <f t="shared" ref="AKY39" si="906">AKX39*(1+AKY38)</f>
        <v>0.92671720444731065</v>
      </c>
      <c r="AKZ39">
        <f t="shared" ref="AKZ39" si="907">AKY39*(1+AKZ38)</f>
        <v>0.92664572500201414</v>
      </c>
      <c r="ALA39">
        <f t="shared" ref="ALA39" si="908">AKZ39*(1+ALA38)</f>
        <v>0.92657425175537211</v>
      </c>
      <c r="ALB39">
        <f t="shared" ref="ALB39" si="909">ALA39*(1+ALB38)</f>
        <v>0.92650278470678016</v>
      </c>
      <c r="ALC39">
        <f t="shared" ref="ALC39" si="910">ALB39*(1+ALC38)</f>
        <v>0.9264313238556342</v>
      </c>
      <c r="ALD39">
        <f t="shared" ref="ALD39" si="911">ALC39*(1+ALD38)</f>
        <v>0.92635986920132996</v>
      </c>
      <c r="ALE39">
        <f t="shared" ref="ALE39" si="912">ALD39*(1+ALE38)</f>
        <v>0.92628842074326334</v>
      </c>
      <c r="ALF39">
        <f t="shared" ref="ALF39" si="913">ALE39*(1+ALF38)</f>
        <v>0.92621697848083051</v>
      </c>
      <c r="ALG39">
        <f t="shared" ref="ALG39" si="914">ALF39*(1+ALG38)</f>
        <v>0.92614554241342739</v>
      </c>
      <c r="ALH39">
        <f t="shared" ref="ALH39" si="915">ALG39*(1+ALH38)</f>
        <v>0.92607411254045024</v>
      </c>
      <c r="ALI39">
        <f t="shared" ref="ALI39" si="916">ALH39*(1+ALI38)</f>
        <v>0.926002688861295</v>
      </c>
      <c r="ALJ39">
        <f t="shared" ref="ALJ39" si="917">ALI39*(1+ALJ38)</f>
        <v>0.92593127137535813</v>
      </c>
      <c r="ALK39">
        <f t="shared" ref="ALK39" si="918">ALJ39*(1+ALK38)</f>
        <v>0.9258598600820358</v>
      </c>
      <c r="ALL39">
        <f t="shared" ref="ALL39" si="919">ALK39*(1+ALL38)</f>
        <v>0.92578845498072448</v>
      </c>
      <c r="ALM39">
        <f t="shared" ref="ALM39" si="920">ALL39*(1+ALM38)</f>
        <v>0.92571705607082055</v>
      </c>
      <c r="ALN39">
        <f t="shared" ref="ALN39" si="921">ALM39*(1+ALN38)</f>
        <v>0.92564566335172049</v>
      </c>
      <c r="ALO39">
        <f t="shared" ref="ALO39" si="922">ALN39*(1+ALO38)</f>
        <v>0.9255742768228209</v>
      </c>
      <c r="ALP39">
        <f t="shared" ref="ALP39" si="923">ALO39*(1+ALP38)</f>
        <v>0.92550289648351836</v>
      </c>
      <c r="ALQ39">
        <f t="shared" ref="ALQ39" si="924">ALP39*(1+ALQ38)</f>
        <v>0.92543152233320958</v>
      </c>
      <c r="ALS39" s="15">
        <f>ALQ39</f>
        <v>0.92543152233320958</v>
      </c>
    </row>
    <row r="40" spans="1:1007" hidden="1" x14ac:dyDescent="0.25">
      <c r="A40" s="1" t="s">
        <v>46</v>
      </c>
      <c r="D40" t="s">
        <v>48</v>
      </c>
      <c r="E40">
        <f>+((B18*E35)^(1-B12))/((B18*E35)^(1-B12)+B24*(B19*(1+B5))^(1-B12))</f>
        <v>0.5</v>
      </c>
      <c r="F40">
        <f t="shared" ref="F40:BQ40" si="925">+((F39*F35)^(1-$B$12))/((F39*F35)^(1-$B$12)+$B$24*($B$19*(1+$B$5))^(1-$B$12))</f>
        <v>0.50002181099514198</v>
      </c>
      <c r="G40">
        <f t="shared" si="925"/>
        <v>0.50004362141998659</v>
      </c>
      <c r="H40">
        <f t="shared" si="925"/>
        <v>0.50006543127446534</v>
      </c>
      <c r="I40">
        <f t="shared" si="925"/>
        <v>0.50008724055851017</v>
      </c>
      <c r="J40">
        <f t="shared" si="925"/>
        <v>0.50010904927205346</v>
      </c>
      <c r="K40">
        <f t="shared" si="925"/>
        <v>0.50013085741502683</v>
      </c>
      <c r="L40">
        <f t="shared" si="925"/>
        <v>0.50015266498736277</v>
      </c>
      <c r="M40">
        <f t="shared" si="925"/>
        <v>0.5001744719889929</v>
      </c>
      <c r="N40">
        <f t="shared" si="925"/>
        <v>0.50019627841984982</v>
      </c>
      <c r="O40">
        <f t="shared" si="925"/>
        <v>0.50021808427986525</v>
      </c>
      <c r="P40">
        <f t="shared" si="925"/>
        <v>0.50023988956897125</v>
      </c>
      <c r="Q40">
        <f t="shared" si="925"/>
        <v>0.50026169428709999</v>
      </c>
      <c r="R40">
        <f t="shared" si="925"/>
        <v>0.50028349843418374</v>
      </c>
      <c r="S40">
        <f t="shared" si="925"/>
        <v>0.50030530201015455</v>
      </c>
      <c r="T40">
        <f t="shared" si="925"/>
        <v>0.5003271050149446</v>
      </c>
      <c r="U40">
        <f t="shared" si="925"/>
        <v>0.50034890744848604</v>
      </c>
      <c r="V40">
        <f t="shared" si="925"/>
        <v>0.50037070931071093</v>
      </c>
      <c r="W40">
        <f t="shared" si="925"/>
        <v>0.50039251060155177</v>
      </c>
      <c r="X40">
        <f t="shared" si="925"/>
        <v>0.50041431132094039</v>
      </c>
      <c r="Y40">
        <f t="shared" si="925"/>
        <v>0.50043611146880951</v>
      </c>
      <c r="Z40">
        <f t="shared" si="925"/>
        <v>0.50045791104509074</v>
      </c>
      <c r="AA40">
        <f t="shared" si="925"/>
        <v>0.50047971004971703</v>
      </c>
      <c r="AB40">
        <f t="shared" si="925"/>
        <v>0.50050150848261998</v>
      </c>
      <c r="AC40">
        <f t="shared" si="925"/>
        <v>0.50052330634373265</v>
      </c>
      <c r="AD40">
        <f t="shared" si="925"/>
        <v>0.50054510363298665</v>
      </c>
      <c r="AE40">
        <f t="shared" si="925"/>
        <v>0.5005669003503147</v>
      </c>
      <c r="AF40">
        <f t="shared" si="925"/>
        <v>0.50058869649564897</v>
      </c>
      <c r="AG40">
        <f t="shared" si="925"/>
        <v>0.50061049206892183</v>
      </c>
      <c r="AH40">
        <f t="shared" si="925"/>
        <v>0.5006322870700658</v>
      </c>
      <c r="AI40">
        <f t="shared" si="925"/>
        <v>0.50065408149901303</v>
      </c>
      <c r="AJ40">
        <f t="shared" si="925"/>
        <v>0.50067587535569624</v>
      </c>
      <c r="AK40">
        <f t="shared" si="925"/>
        <v>0.5006976686400475</v>
      </c>
      <c r="AL40">
        <f t="shared" si="925"/>
        <v>0.5007194613519993</v>
      </c>
      <c r="AM40">
        <f t="shared" si="925"/>
        <v>0.50074125349148435</v>
      </c>
      <c r="AN40">
        <f t="shared" si="925"/>
        <v>0.50076304505843472</v>
      </c>
      <c r="AO40">
        <f t="shared" si="925"/>
        <v>0.50078483605278334</v>
      </c>
      <c r="AP40">
        <f t="shared" si="925"/>
        <v>0.50080662647446228</v>
      </c>
      <c r="AQ40">
        <f t="shared" si="925"/>
        <v>0.50082841632340425</v>
      </c>
      <c r="AR40">
        <f t="shared" si="925"/>
        <v>0.50085020559954163</v>
      </c>
      <c r="AS40">
        <f t="shared" si="925"/>
        <v>0.50087199430280671</v>
      </c>
      <c r="AT40">
        <f t="shared" si="925"/>
        <v>0.50089378243313287</v>
      </c>
      <c r="AU40">
        <f t="shared" si="925"/>
        <v>0.50091556999045173</v>
      </c>
      <c r="AV40">
        <f t="shared" si="925"/>
        <v>0.50093735697469655</v>
      </c>
      <c r="AW40">
        <f t="shared" si="925"/>
        <v>0.50095914338579961</v>
      </c>
      <c r="AX40">
        <f t="shared" si="925"/>
        <v>0.50098092922369342</v>
      </c>
      <c r="AY40">
        <f t="shared" si="925"/>
        <v>0.50100271448831091</v>
      </c>
      <c r="AZ40">
        <f t="shared" si="925"/>
        <v>0.50102449917958447</v>
      </c>
      <c r="BA40">
        <f t="shared" si="925"/>
        <v>0.5010462832974466</v>
      </c>
      <c r="BB40">
        <f t="shared" si="925"/>
        <v>0.50106806684183025</v>
      </c>
      <c r="BC40">
        <f t="shared" si="925"/>
        <v>0.50108984981266791</v>
      </c>
      <c r="BD40">
        <f t="shared" si="925"/>
        <v>0.50111163220989241</v>
      </c>
      <c r="BE40">
        <f t="shared" si="925"/>
        <v>0.50113341403343659</v>
      </c>
      <c r="BF40">
        <f t="shared" si="925"/>
        <v>0.50115519528323305</v>
      </c>
      <c r="BG40">
        <f t="shared" si="925"/>
        <v>0.50117697595921418</v>
      </c>
      <c r="BH40">
        <f t="shared" si="925"/>
        <v>0.50119875606131314</v>
      </c>
      <c r="BI40">
        <f t="shared" si="925"/>
        <v>0.50122053558946289</v>
      </c>
      <c r="BJ40">
        <f t="shared" si="925"/>
        <v>0.50124231454359547</v>
      </c>
      <c r="BK40">
        <f t="shared" si="925"/>
        <v>0.50126409292364438</v>
      </c>
      <c r="BL40">
        <f t="shared" si="925"/>
        <v>0.501285870729542</v>
      </c>
      <c r="BM40">
        <f t="shared" si="925"/>
        <v>0.5013076479612214</v>
      </c>
      <c r="BN40">
        <f t="shared" si="925"/>
        <v>0.50132942461861529</v>
      </c>
      <c r="BO40">
        <f t="shared" si="925"/>
        <v>0.5013512007016564</v>
      </c>
      <c r="BP40">
        <f t="shared" si="925"/>
        <v>0.5013729762102781</v>
      </c>
      <c r="BQ40">
        <f t="shared" si="925"/>
        <v>0.50139475114441268</v>
      </c>
      <c r="BR40">
        <f t="shared" ref="BR40:EC40" si="926">+((BR39*BR35)^(1-$B$12))/((BR39*BR35)^(1-$B$12)+$B$24*($B$19*(1+$B$5))^(1-$B$12))</f>
        <v>0.5014165255039934</v>
      </c>
      <c r="BS40">
        <f t="shared" si="926"/>
        <v>0.50143829928895323</v>
      </c>
      <c r="BT40">
        <f t="shared" si="926"/>
        <v>0.50146007249922486</v>
      </c>
      <c r="BU40">
        <f t="shared" si="926"/>
        <v>0.50148184513474126</v>
      </c>
      <c r="BV40">
        <f t="shared" si="926"/>
        <v>0.50150361719543546</v>
      </c>
      <c r="BW40">
        <f t="shared" si="926"/>
        <v>0.50152538868124041</v>
      </c>
      <c r="BX40">
        <f t="shared" si="926"/>
        <v>0.50154715959208895</v>
      </c>
      <c r="BY40">
        <f t="shared" si="926"/>
        <v>0.50156892992791446</v>
      </c>
      <c r="BZ40">
        <f t="shared" si="926"/>
        <v>0.50159069968864956</v>
      </c>
      <c r="CA40">
        <f t="shared" si="926"/>
        <v>0.50161246887422761</v>
      </c>
      <c r="CB40">
        <f t="shared" si="926"/>
        <v>0.50163423748458136</v>
      </c>
      <c r="CC40">
        <f t="shared" si="926"/>
        <v>0.50165600551964407</v>
      </c>
      <c r="CD40">
        <f t="shared" si="926"/>
        <v>0.50167777297934846</v>
      </c>
      <c r="CE40">
        <f t="shared" si="926"/>
        <v>0.50169953986362825</v>
      </c>
      <c r="CF40">
        <f t="shared" si="926"/>
        <v>0.50172130617241606</v>
      </c>
      <c r="CG40">
        <f t="shared" si="926"/>
        <v>0.50174307190564538</v>
      </c>
      <c r="CH40">
        <f t="shared" si="926"/>
        <v>0.50176483706324893</v>
      </c>
      <c r="CI40">
        <f t="shared" si="926"/>
        <v>0.50178660164515998</v>
      </c>
      <c r="CJ40">
        <f t="shared" si="926"/>
        <v>0.50180836565131204</v>
      </c>
      <c r="CK40">
        <f t="shared" si="926"/>
        <v>0.50183012908163771</v>
      </c>
      <c r="CL40">
        <f t="shared" si="926"/>
        <v>0.50185189193607083</v>
      </c>
      <c r="CM40">
        <f t="shared" si="926"/>
        <v>0.501873654214544</v>
      </c>
      <c r="CN40">
        <f t="shared" si="926"/>
        <v>0.50189541591699083</v>
      </c>
      <c r="CO40">
        <f t="shared" si="926"/>
        <v>0.50191717704334426</v>
      </c>
      <c r="CP40">
        <f t="shared" si="926"/>
        <v>0.50193893759353791</v>
      </c>
      <c r="CQ40">
        <f t="shared" si="926"/>
        <v>0.50196069756750461</v>
      </c>
      <c r="CR40">
        <f t="shared" si="926"/>
        <v>0.50198245696517818</v>
      </c>
      <c r="CS40">
        <f t="shared" si="926"/>
        <v>0.50200421578649135</v>
      </c>
      <c r="CT40">
        <f t="shared" si="926"/>
        <v>0.50202597403137816</v>
      </c>
      <c r="CU40">
        <f t="shared" si="926"/>
        <v>0.50204773169977124</v>
      </c>
      <c r="CV40">
        <f t="shared" si="926"/>
        <v>0.50206948879160407</v>
      </c>
      <c r="CW40">
        <f t="shared" si="926"/>
        <v>0.50209124530681015</v>
      </c>
      <c r="CX40">
        <f t="shared" si="926"/>
        <v>0.50211300124532299</v>
      </c>
      <c r="CY40">
        <f t="shared" si="926"/>
        <v>0.50213475660707585</v>
      </c>
      <c r="CZ40">
        <f t="shared" si="926"/>
        <v>0.5021565113920019</v>
      </c>
      <c r="DA40">
        <f t="shared" si="926"/>
        <v>0.50217826560003476</v>
      </c>
      <c r="DB40">
        <f t="shared" si="926"/>
        <v>0.50220001923110791</v>
      </c>
      <c r="DC40">
        <f t="shared" si="926"/>
        <v>0.50222177228515474</v>
      </c>
      <c r="DD40">
        <f t="shared" si="926"/>
        <v>0.50224352476210843</v>
      </c>
      <c r="DE40">
        <f t="shared" si="926"/>
        <v>0.50226527666190313</v>
      </c>
      <c r="DF40">
        <f t="shared" si="926"/>
        <v>0.50228702798447156</v>
      </c>
      <c r="DG40">
        <f t="shared" si="926"/>
        <v>0.50230877872974788</v>
      </c>
      <c r="DH40">
        <f t="shared" si="926"/>
        <v>0.50233052889766505</v>
      </c>
      <c r="DI40">
        <f t="shared" si="926"/>
        <v>0.502352278488157</v>
      </c>
      <c r="DJ40">
        <f t="shared" si="926"/>
        <v>0.50237402750115689</v>
      </c>
      <c r="DK40">
        <f t="shared" si="926"/>
        <v>0.50239577593659879</v>
      </c>
      <c r="DL40">
        <f t="shared" si="926"/>
        <v>0.50241752379441595</v>
      </c>
      <c r="DM40">
        <f t="shared" si="926"/>
        <v>0.502439271074542</v>
      </c>
      <c r="DN40">
        <f t="shared" si="926"/>
        <v>0.50246101777691055</v>
      </c>
      <c r="DO40">
        <f t="shared" si="926"/>
        <v>0.50248276390145541</v>
      </c>
      <c r="DP40">
        <f t="shared" si="926"/>
        <v>0.50250450944810998</v>
      </c>
      <c r="DQ40">
        <f t="shared" si="926"/>
        <v>0.50252625441680787</v>
      </c>
      <c r="DR40">
        <f t="shared" si="926"/>
        <v>0.50254799880748313</v>
      </c>
      <c r="DS40">
        <f t="shared" si="926"/>
        <v>0.50256974262006904</v>
      </c>
      <c r="DT40">
        <f t="shared" si="926"/>
        <v>0.50259148585449942</v>
      </c>
      <c r="DU40">
        <f t="shared" si="926"/>
        <v>0.50261322851070811</v>
      </c>
      <c r="DV40">
        <f t="shared" si="926"/>
        <v>0.50263497058862838</v>
      </c>
      <c r="DW40">
        <f t="shared" si="926"/>
        <v>0.50265671208819451</v>
      </c>
      <c r="DX40">
        <f t="shared" si="926"/>
        <v>0.50267845300934011</v>
      </c>
      <c r="DY40">
        <f t="shared" si="926"/>
        <v>0.502700193351999</v>
      </c>
      <c r="DZ40">
        <f t="shared" si="926"/>
        <v>0.50272193311610436</v>
      </c>
      <c r="EA40">
        <f t="shared" si="926"/>
        <v>0.50274367230159067</v>
      </c>
      <c r="EB40">
        <f t="shared" si="926"/>
        <v>0.50276541090839166</v>
      </c>
      <c r="EC40">
        <f t="shared" si="926"/>
        <v>0.50278714893644094</v>
      </c>
      <c r="ED40">
        <f t="shared" ref="ED40:GO40" si="927">+((ED39*ED35)^(1-$B$12))/((ED39*ED35)^(1-$B$12)+$B$24*($B$19*(1+$B$5))^(1-$B$12))</f>
        <v>0.50280888638567267</v>
      </c>
      <c r="EE40">
        <f t="shared" si="927"/>
        <v>0.50283062325602046</v>
      </c>
      <c r="EF40">
        <f t="shared" si="927"/>
        <v>0.50285235954741814</v>
      </c>
      <c r="EG40">
        <f t="shared" si="927"/>
        <v>0.50287409525979976</v>
      </c>
      <c r="EH40">
        <f t="shared" si="927"/>
        <v>0.50289583039309926</v>
      </c>
      <c r="EI40">
        <f t="shared" si="927"/>
        <v>0.50291756494725015</v>
      </c>
      <c r="EJ40">
        <f t="shared" si="927"/>
        <v>0.50293929892218669</v>
      </c>
      <c r="EK40">
        <f t="shared" si="927"/>
        <v>0.50296103231784273</v>
      </c>
      <c r="EL40">
        <f t="shared" si="927"/>
        <v>0.50298276513415252</v>
      </c>
      <c r="EM40">
        <f t="shared" si="927"/>
        <v>0.50300449737104957</v>
      </c>
      <c r="EN40">
        <f t="shared" si="927"/>
        <v>0.50302622902846839</v>
      </c>
      <c r="EO40">
        <f t="shared" si="927"/>
        <v>0.50304796010634245</v>
      </c>
      <c r="EP40">
        <f t="shared" si="927"/>
        <v>0.50306969060460616</v>
      </c>
      <c r="EQ40">
        <f t="shared" si="927"/>
        <v>0.50309142052319333</v>
      </c>
      <c r="ER40">
        <f t="shared" si="927"/>
        <v>0.50311314986203826</v>
      </c>
      <c r="ES40">
        <f t="shared" si="927"/>
        <v>0.50313487862107464</v>
      </c>
      <c r="ET40">
        <f t="shared" si="927"/>
        <v>0.50315660680023688</v>
      </c>
      <c r="EU40">
        <f t="shared" si="927"/>
        <v>0.50317833439945903</v>
      </c>
      <c r="EV40">
        <f t="shared" si="927"/>
        <v>0.5032000614186749</v>
      </c>
      <c r="EW40">
        <f t="shared" si="927"/>
        <v>0.50322178785781868</v>
      </c>
      <c r="EX40">
        <f t="shared" si="927"/>
        <v>0.50324351371682485</v>
      </c>
      <c r="EY40">
        <f t="shared" si="927"/>
        <v>0.50326523899562736</v>
      </c>
      <c r="EZ40">
        <f t="shared" si="927"/>
        <v>0.50328696369416048</v>
      </c>
      <c r="FA40">
        <f t="shared" si="927"/>
        <v>0.50330868781235816</v>
      </c>
      <c r="FB40">
        <f t="shared" si="927"/>
        <v>0.50333041135015488</v>
      </c>
      <c r="FC40">
        <f t="shared" si="927"/>
        <v>0.50335213430748427</v>
      </c>
      <c r="FD40">
        <f t="shared" si="927"/>
        <v>0.50337385668428136</v>
      </c>
      <c r="FE40">
        <f t="shared" si="927"/>
        <v>0.50339557848048</v>
      </c>
      <c r="FF40">
        <f t="shared" si="927"/>
        <v>0.50341729969601434</v>
      </c>
      <c r="FG40">
        <f t="shared" si="927"/>
        <v>0.50343902033081878</v>
      </c>
      <c r="FH40">
        <f t="shared" si="927"/>
        <v>0.50346074038482758</v>
      </c>
      <c r="FI40">
        <f t="shared" si="927"/>
        <v>0.50348245985797524</v>
      </c>
      <c r="FJ40">
        <f t="shared" si="927"/>
        <v>0.50350417875019571</v>
      </c>
      <c r="FK40">
        <f t="shared" si="927"/>
        <v>0.50352589706142337</v>
      </c>
      <c r="FL40">
        <f t="shared" si="927"/>
        <v>0.50354761479159293</v>
      </c>
      <c r="FM40">
        <f t="shared" si="927"/>
        <v>0.50356933194063813</v>
      </c>
      <c r="FN40">
        <f t="shared" si="927"/>
        <v>0.50359104850849401</v>
      </c>
      <c r="FO40">
        <f t="shared" si="927"/>
        <v>0.50361276449509451</v>
      </c>
      <c r="FP40">
        <f t="shared" si="927"/>
        <v>0.50363447990037435</v>
      </c>
      <c r="FQ40">
        <f t="shared" si="927"/>
        <v>0.5036561947242677</v>
      </c>
      <c r="FR40">
        <f t="shared" si="927"/>
        <v>0.50367790896670905</v>
      </c>
      <c r="FS40">
        <f t="shared" si="927"/>
        <v>0.5036996226276329</v>
      </c>
      <c r="FT40">
        <f t="shared" si="927"/>
        <v>0.50372133570697364</v>
      </c>
      <c r="FU40">
        <f t="shared" si="927"/>
        <v>0.50374304820466576</v>
      </c>
      <c r="FV40">
        <f t="shared" si="927"/>
        <v>0.50376476012064386</v>
      </c>
      <c r="FW40">
        <f t="shared" si="927"/>
        <v>0.50378647145484245</v>
      </c>
      <c r="FX40">
        <f t="shared" si="927"/>
        <v>0.50380818220719592</v>
      </c>
      <c r="FY40">
        <f t="shared" si="927"/>
        <v>0.50382989237763876</v>
      </c>
      <c r="FZ40">
        <f t="shared" si="927"/>
        <v>0.50385160196610557</v>
      </c>
      <c r="GA40">
        <f t="shared" si="927"/>
        <v>0.50387331097253096</v>
      </c>
      <c r="GB40">
        <f t="shared" si="927"/>
        <v>0.50389501939684955</v>
      </c>
      <c r="GC40">
        <f t="shared" si="927"/>
        <v>0.50391672723899572</v>
      </c>
      <c r="GD40">
        <f t="shared" si="927"/>
        <v>0.50393843449890441</v>
      </c>
      <c r="GE40">
        <f t="shared" si="927"/>
        <v>0.50396014117651011</v>
      </c>
      <c r="GF40">
        <f t="shared" si="927"/>
        <v>0.50398184727174744</v>
      </c>
      <c r="GG40">
        <f t="shared" si="927"/>
        <v>0.50400355278455078</v>
      </c>
      <c r="GH40">
        <f t="shared" si="927"/>
        <v>0.5040252577148554</v>
      </c>
      <c r="GI40">
        <f t="shared" si="927"/>
        <v>0.50404696206259547</v>
      </c>
      <c r="GJ40">
        <f t="shared" si="927"/>
        <v>0.50406866582770571</v>
      </c>
      <c r="GK40">
        <f t="shared" si="927"/>
        <v>0.50409036901012105</v>
      </c>
      <c r="GL40">
        <f t="shared" si="927"/>
        <v>0.50411207160977611</v>
      </c>
      <c r="GM40">
        <f t="shared" si="927"/>
        <v>0.50413377362660572</v>
      </c>
      <c r="GN40">
        <f t="shared" si="927"/>
        <v>0.50415547506054448</v>
      </c>
      <c r="GO40">
        <f t="shared" si="927"/>
        <v>0.50417717591152744</v>
      </c>
      <c r="GP40">
        <f t="shared" ref="GP40:JA40" si="928">+((GP39*GP35)^(1-$B$12))/((GP39*GP35)^(1-$B$12)+$B$24*($B$19*(1+$B$5))^(1-$B$12))</f>
        <v>0.50419887617948889</v>
      </c>
      <c r="GQ40">
        <f t="shared" si="928"/>
        <v>0.50422057586436408</v>
      </c>
      <c r="GR40">
        <f t="shared" si="928"/>
        <v>0.50424227496608764</v>
      </c>
      <c r="GS40">
        <f t="shared" si="928"/>
        <v>0.50426397348459462</v>
      </c>
      <c r="GT40">
        <f t="shared" si="928"/>
        <v>0.50428567141981939</v>
      </c>
      <c r="GU40">
        <f t="shared" si="928"/>
        <v>0.50430736877169735</v>
      </c>
      <c r="GV40">
        <f t="shared" si="928"/>
        <v>0.50432906554016288</v>
      </c>
      <c r="GW40">
        <f t="shared" si="928"/>
        <v>0.50435076172515114</v>
      </c>
      <c r="GX40">
        <f t="shared" si="928"/>
        <v>0.50437245732659719</v>
      </c>
      <c r="GY40">
        <f t="shared" si="928"/>
        <v>0.50439415234443541</v>
      </c>
      <c r="GZ40">
        <f t="shared" si="928"/>
        <v>0.5044158467786013</v>
      </c>
      <c r="HA40">
        <f t="shared" si="928"/>
        <v>0.50443754062902968</v>
      </c>
      <c r="HB40">
        <f t="shared" si="928"/>
        <v>0.50445923389565517</v>
      </c>
      <c r="HC40">
        <f t="shared" si="928"/>
        <v>0.50448092657841292</v>
      </c>
      <c r="HD40">
        <f t="shared" si="928"/>
        <v>0.50450261867723822</v>
      </c>
      <c r="HE40">
        <f t="shared" si="928"/>
        <v>0.50452431019206578</v>
      </c>
      <c r="HF40">
        <f t="shared" si="928"/>
        <v>0.50454600112283077</v>
      </c>
      <c r="HG40">
        <f t="shared" si="928"/>
        <v>0.50456769146946778</v>
      </c>
      <c r="HH40">
        <f t="shared" si="928"/>
        <v>0.50458938123191255</v>
      </c>
      <c r="HI40">
        <f t="shared" si="928"/>
        <v>0.50461107041009956</v>
      </c>
      <c r="HJ40">
        <f t="shared" si="928"/>
        <v>0.5046327590039642</v>
      </c>
      <c r="HK40">
        <f t="shared" si="928"/>
        <v>0.50465444701344153</v>
      </c>
      <c r="HL40">
        <f t="shared" si="928"/>
        <v>0.50467613443846671</v>
      </c>
      <c r="HM40">
        <f t="shared" si="928"/>
        <v>0.50469782127897456</v>
      </c>
      <c r="HN40">
        <f t="shared" si="928"/>
        <v>0.50471950753490047</v>
      </c>
      <c r="HO40">
        <f t="shared" si="928"/>
        <v>0.50474119320617972</v>
      </c>
      <c r="HP40">
        <f t="shared" si="928"/>
        <v>0.50476287829274724</v>
      </c>
      <c r="HQ40">
        <f t="shared" si="928"/>
        <v>0.50478456279453821</v>
      </c>
      <c r="HR40">
        <f t="shared" si="928"/>
        <v>0.50480624671148777</v>
      </c>
      <c r="HS40">
        <f t="shared" si="928"/>
        <v>0.50482793004353144</v>
      </c>
      <c r="HT40">
        <f t="shared" si="928"/>
        <v>0.50484961279060425</v>
      </c>
      <c r="HU40">
        <f t="shared" si="928"/>
        <v>0.50487129495264149</v>
      </c>
      <c r="HV40">
        <f t="shared" si="928"/>
        <v>0.50489297652957832</v>
      </c>
      <c r="HW40">
        <f t="shared" si="928"/>
        <v>0.50491465752135001</v>
      </c>
      <c r="HX40">
        <f t="shared" si="928"/>
        <v>0.50493633792789194</v>
      </c>
      <c r="HY40">
        <f t="shared" si="928"/>
        <v>0.50495801774913929</v>
      </c>
      <c r="HZ40">
        <f t="shared" si="928"/>
        <v>0.50497969698502754</v>
      </c>
      <c r="IA40">
        <f t="shared" si="928"/>
        <v>0.50500137563549163</v>
      </c>
      <c r="IB40">
        <f t="shared" si="928"/>
        <v>0.50502305370046752</v>
      </c>
      <c r="IC40">
        <f t="shared" si="928"/>
        <v>0.50504473117989013</v>
      </c>
      <c r="ID40">
        <f t="shared" si="928"/>
        <v>0.50506640807369496</v>
      </c>
      <c r="IE40">
        <f t="shared" si="928"/>
        <v>0.5050880843818174</v>
      </c>
      <c r="IF40">
        <f t="shared" si="928"/>
        <v>0.50510976010419262</v>
      </c>
      <c r="IG40">
        <f t="shared" si="928"/>
        <v>0.50513143524075665</v>
      </c>
      <c r="IH40">
        <f t="shared" si="928"/>
        <v>0.50515310979144423</v>
      </c>
      <c r="II40">
        <f t="shared" si="928"/>
        <v>0.50517478375619118</v>
      </c>
      <c r="IJ40">
        <f t="shared" si="928"/>
        <v>0.50519645713493266</v>
      </c>
      <c r="IK40">
        <f t="shared" si="928"/>
        <v>0.50521812992760462</v>
      </c>
      <c r="IL40">
        <f t="shared" si="928"/>
        <v>0.5052398021341421</v>
      </c>
      <c r="IM40">
        <f t="shared" si="928"/>
        <v>0.50526147375448094</v>
      </c>
      <c r="IN40">
        <f t="shared" si="928"/>
        <v>0.50528314478855629</v>
      </c>
      <c r="IO40">
        <f t="shared" si="928"/>
        <v>0.50530481523630399</v>
      </c>
      <c r="IP40">
        <f t="shared" si="928"/>
        <v>0.50532648509765954</v>
      </c>
      <c r="IQ40">
        <f t="shared" si="928"/>
        <v>0.50534815437255853</v>
      </c>
      <c r="IR40">
        <f t="shared" si="928"/>
        <v>0.50536982306093625</v>
      </c>
      <c r="IS40">
        <f t="shared" si="928"/>
        <v>0.50539149116272863</v>
      </c>
      <c r="IT40">
        <f t="shared" si="928"/>
        <v>0.50541315867787107</v>
      </c>
      <c r="IU40">
        <f t="shared" si="928"/>
        <v>0.50543482560629915</v>
      </c>
      <c r="IV40">
        <f t="shared" si="928"/>
        <v>0.50545649194794862</v>
      </c>
      <c r="IW40">
        <f t="shared" si="928"/>
        <v>0.5054781577027555</v>
      </c>
      <c r="IX40">
        <f t="shared" si="928"/>
        <v>0.50549982287065498</v>
      </c>
      <c r="IY40">
        <f t="shared" si="928"/>
        <v>0.50552148745158265</v>
      </c>
      <c r="IZ40">
        <f t="shared" si="928"/>
        <v>0.50554315144547446</v>
      </c>
      <c r="JA40">
        <f t="shared" si="928"/>
        <v>0.50556481485226612</v>
      </c>
      <c r="JB40">
        <f t="shared" ref="JB40:LM40" si="929">+((JB39*JB35)^(1-$B$12))/((JB39*JB35)^(1-$B$12)+$B$24*($B$19*(1+$B$5))^(1-$B$12))</f>
        <v>0.50558647767189335</v>
      </c>
      <c r="JC40">
        <f t="shared" si="929"/>
        <v>0.50560813990429176</v>
      </c>
      <c r="JD40">
        <f t="shared" si="929"/>
        <v>0.50562980154939707</v>
      </c>
      <c r="JE40">
        <f t="shared" si="929"/>
        <v>0.50565146260714555</v>
      </c>
      <c r="JF40">
        <f t="shared" si="929"/>
        <v>0.50567312307747203</v>
      </c>
      <c r="JG40">
        <f t="shared" si="929"/>
        <v>0.50569478296031323</v>
      </c>
      <c r="JH40">
        <f t="shared" si="929"/>
        <v>0.50571644225560441</v>
      </c>
      <c r="JI40">
        <f t="shared" si="929"/>
        <v>0.50573810096328187</v>
      </c>
      <c r="JJ40">
        <f t="shared" si="929"/>
        <v>0.50575975908328097</v>
      </c>
      <c r="JK40">
        <f t="shared" si="929"/>
        <v>0.50578141661553766</v>
      </c>
      <c r="JL40">
        <f t="shared" si="929"/>
        <v>0.5058030735599881</v>
      </c>
      <c r="JM40">
        <f t="shared" si="929"/>
        <v>0.50582472991656757</v>
      </c>
      <c r="JN40">
        <f t="shared" si="929"/>
        <v>0.5058463856852129</v>
      </c>
      <c r="JO40">
        <f t="shared" si="929"/>
        <v>0.50586804086585924</v>
      </c>
      <c r="JP40">
        <f t="shared" si="929"/>
        <v>0.50588969545844265</v>
      </c>
      <c r="JQ40">
        <f t="shared" si="929"/>
        <v>0.50591134946289928</v>
      </c>
      <c r="JR40">
        <f t="shared" si="929"/>
        <v>0.50593300287916498</v>
      </c>
      <c r="JS40">
        <f t="shared" si="929"/>
        <v>0.50595465570717579</v>
      </c>
      <c r="JT40">
        <f t="shared" si="929"/>
        <v>0.50597630794686765</v>
      </c>
      <c r="JU40">
        <f t="shared" si="929"/>
        <v>0.50599795959817651</v>
      </c>
      <c r="JV40">
        <f t="shared" si="929"/>
        <v>0.50601961066103829</v>
      </c>
      <c r="JW40">
        <f t="shared" si="929"/>
        <v>0.50604126113538939</v>
      </c>
      <c r="JX40">
        <f t="shared" si="929"/>
        <v>0.50606291102116552</v>
      </c>
      <c r="JY40">
        <f t="shared" si="929"/>
        <v>0.50608456031830273</v>
      </c>
      <c r="JZ40">
        <f t="shared" si="929"/>
        <v>0.50610620902673731</v>
      </c>
      <c r="KA40">
        <f t="shared" si="929"/>
        <v>0.50612785714640529</v>
      </c>
      <c r="KB40">
        <f t="shared" si="929"/>
        <v>0.50614950467724262</v>
      </c>
      <c r="KC40">
        <f t="shared" si="929"/>
        <v>0.50617115161918569</v>
      </c>
      <c r="KD40">
        <f t="shared" si="929"/>
        <v>0.50619279797217043</v>
      </c>
      <c r="KE40">
        <f t="shared" si="929"/>
        <v>0.50621444373613289</v>
      </c>
      <c r="KF40">
        <f t="shared" si="929"/>
        <v>0.50623608891100935</v>
      </c>
      <c r="KG40">
        <f t="shared" si="929"/>
        <v>0.5062577334967362</v>
      </c>
      <c r="KH40">
        <f t="shared" si="929"/>
        <v>0.50627937749324925</v>
      </c>
      <c r="KI40">
        <f t="shared" si="929"/>
        <v>0.5063010209004849</v>
      </c>
      <c r="KJ40">
        <f t="shared" si="929"/>
        <v>0.50632266371837953</v>
      </c>
      <c r="KK40">
        <f t="shared" si="929"/>
        <v>0.50634430594686919</v>
      </c>
      <c r="KL40">
        <f t="shared" si="929"/>
        <v>0.50636594758589004</v>
      </c>
      <c r="KM40">
        <f t="shared" si="929"/>
        <v>0.50638758863537836</v>
      </c>
      <c r="KN40">
        <f t="shared" si="929"/>
        <v>0.50640922909527075</v>
      </c>
      <c r="KO40">
        <f t="shared" si="929"/>
        <v>0.50643086896550327</v>
      </c>
      <c r="KP40">
        <f t="shared" si="929"/>
        <v>0.50645250824601207</v>
      </c>
      <c r="KQ40">
        <f t="shared" si="929"/>
        <v>0.50647414693673376</v>
      </c>
      <c r="KR40">
        <f t="shared" si="929"/>
        <v>0.50649578503760451</v>
      </c>
      <c r="KS40">
        <f t="shared" si="929"/>
        <v>0.50651742254856091</v>
      </c>
      <c r="KT40">
        <f t="shared" si="929"/>
        <v>0.50653905946953903</v>
      </c>
      <c r="KU40">
        <f t="shared" si="929"/>
        <v>0.50656069580047525</v>
      </c>
      <c r="KV40">
        <f t="shared" si="929"/>
        <v>0.50658233154130627</v>
      </c>
      <c r="KW40">
        <f t="shared" si="929"/>
        <v>0.50660396669196828</v>
      </c>
      <c r="KX40">
        <f t="shared" si="929"/>
        <v>0.50662560125239764</v>
      </c>
      <c r="KY40">
        <f t="shared" si="929"/>
        <v>0.50664723522253097</v>
      </c>
      <c r="KZ40">
        <f t="shared" si="929"/>
        <v>0.50666886860230453</v>
      </c>
      <c r="LA40">
        <f t="shared" si="929"/>
        <v>0.50669050139165484</v>
      </c>
      <c r="LB40">
        <f t="shared" si="929"/>
        <v>0.5067121335905187</v>
      </c>
      <c r="LC40">
        <f t="shared" si="929"/>
        <v>0.50673376519883206</v>
      </c>
      <c r="LD40">
        <f t="shared" si="929"/>
        <v>0.50675539621653198</v>
      </c>
      <c r="LE40">
        <f t="shared" si="929"/>
        <v>0.50677702664355484</v>
      </c>
      <c r="LF40">
        <f t="shared" si="929"/>
        <v>0.50679865647983691</v>
      </c>
      <c r="LG40">
        <f t="shared" si="929"/>
        <v>0.50682028572531501</v>
      </c>
      <c r="LH40">
        <f t="shared" si="929"/>
        <v>0.50684191437992565</v>
      </c>
      <c r="LI40">
        <f t="shared" si="929"/>
        <v>0.50686354244360521</v>
      </c>
      <c r="LJ40">
        <f t="shared" si="929"/>
        <v>0.50688516991629051</v>
      </c>
      <c r="LK40">
        <f t="shared" si="929"/>
        <v>0.50690679679791817</v>
      </c>
      <c r="LL40">
        <f t="shared" si="929"/>
        <v>0.50692842308842467</v>
      </c>
      <c r="LM40">
        <f t="shared" si="929"/>
        <v>0.50695004878774674</v>
      </c>
      <c r="LN40">
        <f t="shared" ref="LN40:NY40" si="930">+((LN39*LN35)^(1-$B$12))/((LN39*LN35)^(1-$B$12)+$B$24*($B$19*(1+$B$5))^(1-$B$12))</f>
        <v>0.5069716738958211</v>
      </c>
      <c r="LO40">
        <f t="shared" si="930"/>
        <v>0.50699329841258434</v>
      </c>
      <c r="LP40">
        <f t="shared" si="930"/>
        <v>0.5070149223379733</v>
      </c>
      <c r="LQ40">
        <f t="shared" si="930"/>
        <v>0.50703654567192447</v>
      </c>
      <c r="LR40">
        <f t="shared" si="930"/>
        <v>0.50705816841437468</v>
      </c>
      <c r="LS40">
        <f t="shared" si="930"/>
        <v>0.50707979056526065</v>
      </c>
      <c r="LT40">
        <f t="shared" si="930"/>
        <v>0.50710141212451931</v>
      </c>
      <c r="LU40">
        <f t="shared" si="930"/>
        <v>0.50712303309208706</v>
      </c>
      <c r="LV40">
        <f t="shared" si="930"/>
        <v>0.50714465346790094</v>
      </c>
      <c r="LW40">
        <f t="shared" si="930"/>
        <v>0.50716627325189767</v>
      </c>
      <c r="LX40">
        <f t="shared" si="930"/>
        <v>0.50718789244401408</v>
      </c>
      <c r="LY40">
        <f t="shared" si="930"/>
        <v>0.50720951104418699</v>
      </c>
      <c r="LZ40">
        <f t="shared" si="930"/>
        <v>0.50723112905235324</v>
      </c>
      <c r="MA40">
        <f t="shared" si="930"/>
        <v>0.50725274646844942</v>
      </c>
      <c r="MB40">
        <f t="shared" si="930"/>
        <v>0.50727436329241282</v>
      </c>
      <c r="MC40">
        <f t="shared" si="930"/>
        <v>0.50729597952417993</v>
      </c>
      <c r="MD40">
        <f t="shared" si="930"/>
        <v>0.50731759516368791</v>
      </c>
      <c r="ME40">
        <f t="shared" si="930"/>
        <v>0.50733921021087347</v>
      </c>
      <c r="MF40">
        <f t="shared" si="930"/>
        <v>0.50736082466567378</v>
      </c>
      <c r="MG40">
        <f t="shared" si="930"/>
        <v>0.50738243852802578</v>
      </c>
      <c r="MH40">
        <f t="shared" si="930"/>
        <v>0.50740405179786596</v>
      </c>
      <c r="MI40">
        <f t="shared" si="930"/>
        <v>0.50742566447513193</v>
      </c>
      <c r="MJ40">
        <f t="shared" si="930"/>
        <v>0.50744727655976019</v>
      </c>
      <c r="MK40">
        <f t="shared" si="930"/>
        <v>0.50746888805168811</v>
      </c>
      <c r="ML40">
        <f t="shared" si="930"/>
        <v>0.50749049895085208</v>
      </c>
      <c r="MM40">
        <f t="shared" si="930"/>
        <v>0.50751210925718993</v>
      </c>
      <c r="MN40">
        <f t="shared" si="930"/>
        <v>0.50753371897063804</v>
      </c>
      <c r="MO40">
        <f t="shared" si="930"/>
        <v>0.50755532809113402</v>
      </c>
      <c r="MP40">
        <f t="shared" si="930"/>
        <v>0.50757693661861436</v>
      </c>
      <c r="MQ40">
        <f t="shared" si="930"/>
        <v>0.50759854455301667</v>
      </c>
      <c r="MR40">
        <f t="shared" si="930"/>
        <v>0.50762015189427767</v>
      </c>
      <c r="MS40">
        <f t="shared" si="930"/>
        <v>0.50764175864233452</v>
      </c>
      <c r="MT40">
        <f t="shared" si="930"/>
        <v>0.50766336479712448</v>
      </c>
      <c r="MU40">
        <f t="shared" si="930"/>
        <v>0.50768497035858462</v>
      </c>
      <c r="MV40">
        <f t="shared" si="930"/>
        <v>0.50770657532665231</v>
      </c>
      <c r="MW40">
        <f t="shared" si="930"/>
        <v>0.50772817970126427</v>
      </c>
      <c r="MX40">
        <f t="shared" si="930"/>
        <v>0.50774978348235822</v>
      </c>
      <c r="MY40">
        <f t="shared" si="930"/>
        <v>0.50777138666987087</v>
      </c>
      <c r="MZ40">
        <f t="shared" si="930"/>
        <v>0.50779298926373961</v>
      </c>
      <c r="NA40">
        <f t="shared" si="930"/>
        <v>0.50781459126390194</v>
      </c>
      <c r="NB40">
        <f t="shared" si="930"/>
        <v>0.50783619267029478</v>
      </c>
      <c r="NC40">
        <f t="shared" si="930"/>
        <v>0.50785779348285542</v>
      </c>
      <c r="ND40">
        <f t="shared" si="930"/>
        <v>0.50787939370152124</v>
      </c>
      <c r="NE40">
        <f t="shared" si="930"/>
        <v>0.50790099332622962</v>
      </c>
      <c r="NF40">
        <f t="shared" si="930"/>
        <v>0.50792259235691761</v>
      </c>
      <c r="NG40">
        <f t="shared" si="930"/>
        <v>0.50794419079352249</v>
      </c>
      <c r="NH40">
        <f t="shared" si="930"/>
        <v>0.50796578863598185</v>
      </c>
      <c r="NI40">
        <f t="shared" si="930"/>
        <v>0.50798738588423287</v>
      </c>
      <c r="NJ40">
        <f t="shared" si="930"/>
        <v>0.50800898253821314</v>
      </c>
      <c r="NK40">
        <f t="shared" si="930"/>
        <v>0.50803057859785972</v>
      </c>
      <c r="NL40">
        <f t="shared" si="930"/>
        <v>0.50805217406310998</v>
      </c>
      <c r="NM40">
        <f t="shared" si="930"/>
        <v>0.50807376893390155</v>
      </c>
      <c r="NN40">
        <f t="shared" si="930"/>
        <v>0.50809536321017201</v>
      </c>
      <c r="NO40">
        <f t="shared" si="930"/>
        <v>0.50811695689185832</v>
      </c>
      <c r="NP40">
        <f t="shared" si="930"/>
        <v>0.5081385499788984</v>
      </c>
      <c r="NQ40">
        <f t="shared" si="930"/>
        <v>0.50816014247122943</v>
      </c>
      <c r="NR40">
        <f t="shared" si="930"/>
        <v>0.508181734368789</v>
      </c>
      <c r="NS40">
        <f t="shared" si="930"/>
        <v>0.50820332567151438</v>
      </c>
      <c r="NT40">
        <f t="shared" si="930"/>
        <v>0.50822491637934319</v>
      </c>
      <c r="NU40">
        <f t="shared" si="930"/>
        <v>0.50824650649221315</v>
      </c>
      <c r="NV40">
        <f t="shared" si="930"/>
        <v>0.50826809601006151</v>
      </c>
      <c r="NW40">
        <f t="shared" si="930"/>
        <v>0.508289684932826</v>
      </c>
      <c r="NX40">
        <f t="shared" si="930"/>
        <v>0.50831127326044412</v>
      </c>
      <c r="NY40">
        <f t="shared" si="930"/>
        <v>0.50833286099285357</v>
      </c>
      <c r="NZ40">
        <f t="shared" ref="NZ40:QK40" si="931">+((NZ39*NZ35)^(1-$B$12))/((NZ39*NZ35)^(1-$B$12)+$B$24*($B$19*(1+$B$5))^(1-$B$12))</f>
        <v>0.50835444812999164</v>
      </c>
      <c r="OA40">
        <f t="shared" si="931"/>
        <v>0.50837603467179615</v>
      </c>
      <c r="OB40">
        <f t="shared" si="931"/>
        <v>0.50839762061820493</v>
      </c>
      <c r="OC40">
        <f t="shared" si="931"/>
        <v>0.50841920596915502</v>
      </c>
      <c r="OD40">
        <f t="shared" si="931"/>
        <v>0.50844079072458481</v>
      </c>
      <c r="OE40">
        <f t="shared" si="931"/>
        <v>0.50846237488443136</v>
      </c>
      <c r="OF40">
        <f t="shared" si="931"/>
        <v>0.50848395844863281</v>
      </c>
      <c r="OG40">
        <f t="shared" si="931"/>
        <v>0.50850554141712656</v>
      </c>
      <c r="OH40">
        <f t="shared" si="931"/>
        <v>0.50852712378985021</v>
      </c>
      <c r="OI40">
        <f t="shared" si="931"/>
        <v>0.50854870556674181</v>
      </c>
      <c r="OJ40">
        <f t="shared" si="931"/>
        <v>0.50857028674773885</v>
      </c>
      <c r="OK40">
        <f t="shared" si="931"/>
        <v>0.50859186733277939</v>
      </c>
      <c r="OL40">
        <f t="shared" si="931"/>
        <v>0.5086134473218008</v>
      </c>
      <c r="OM40">
        <f t="shared" si="931"/>
        <v>0.50863502671474115</v>
      </c>
      <c r="ON40">
        <f t="shared" si="931"/>
        <v>0.50865660551153802</v>
      </c>
      <c r="OO40">
        <f t="shared" si="931"/>
        <v>0.50867818371212947</v>
      </c>
      <c r="OP40">
        <f t="shared" si="931"/>
        <v>0.50869976131645334</v>
      </c>
      <c r="OQ40">
        <f t="shared" si="931"/>
        <v>0.50872133832444733</v>
      </c>
      <c r="OR40">
        <f t="shared" si="931"/>
        <v>0.50874291473604905</v>
      </c>
      <c r="OS40">
        <f t="shared" si="931"/>
        <v>0.50876449055119677</v>
      </c>
      <c r="OT40">
        <f t="shared" si="931"/>
        <v>0.50878606576982821</v>
      </c>
      <c r="OU40">
        <f t="shared" si="931"/>
        <v>0.50880764039188131</v>
      </c>
      <c r="OV40">
        <f t="shared" si="931"/>
        <v>0.50882921441729412</v>
      </c>
      <c r="OW40">
        <f t="shared" si="931"/>
        <v>0.50885078784600424</v>
      </c>
      <c r="OX40">
        <f t="shared" si="931"/>
        <v>0.50887236067794961</v>
      </c>
      <c r="OY40">
        <f t="shared" si="931"/>
        <v>0.5088939329130685</v>
      </c>
      <c r="OZ40">
        <f t="shared" si="931"/>
        <v>0.50891550455129875</v>
      </c>
      <c r="PA40">
        <f t="shared" si="931"/>
        <v>0.50893707559257828</v>
      </c>
      <c r="PB40">
        <f t="shared" si="931"/>
        <v>0.50895864603684526</v>
      </c>
      <c r="PC40">
        <f t="shared" si="931"/>
        <v>0.50898021588403752</v>
      </c>
      <c r="PD40">
        <f t="shared" si="931"/>
        <v>0.50900178513409322</v>
      </c>
      <c r="PE40">
        <f t="shared" si="931"/>
        <v>0.50902335378695029</v>
      </c>
      <c r="PF40">
        <f t="shared" si="931"/>
        <v>0.50904492184254679</v>
      </c>
      <c r="PG40">
        <f t="shared" si="931"/>
        <v>0.50906648930082077</v>
      </c>
      <c r="PH40">
        <f t="shared" si="931"/>
        <v>0.5090880561617106</v>
      </c>
      <c r="PI40">
        <f t="shared" si="931"/>
        <v>0.50910962242515401</v>
      </c>
      <c r="PJ40">
        <f t="shared" si="931"/>
        <v>0.50913118809108948</v>
      </c>
      <c r="PK40">
        <f t="shared" si="931"/>
        <v>0.50915275315945463</v>
      </c>
      <c r="PL40">
        <f t="shared" si="931"/>
        <v>0.50917431763018828</v>
      </c>
      <c r="PM40">
        <f t="shared" si="931"/>
        <v>0.50919588150322814</v>
      </c>
      <c r="PN40">
        <f t="shared" si="931"/>
        <v>0.50921744477851216</v>
      </c>
      <c r="PO40">
        <f t="shared" si="931"/>
        <v>0.50923900745597916</v>
      </c>
      <c r="PP40">
        <f t="shared" si="931"/>
        <v>0.50926056953556675</v>
      </c>
      <c r="PQ40">
        <f t="shared" si="931"/>
        <v>0.50928213101721365</v>
      </c>
      <c r="PR40">
        <f t="shared" si="931"/>
        <v>0.50930369190085778</v>
      </c>
      <c r="PS40">
        <f t="shared" si="931"/>
        <v>0.50932525218643754</v>
      </c>
      <c r="PT40">
        <f t="shared" si="931"/>
        <v>0.50934681187389108</v>
      </c>
      <c r="PU40">
        <f t="shared" si="931"/>
        <v>0.50936837096315668</v>
      </c>
      <c r="PV40">
        <f t="shared" si="931"/>
        <v>0.50938992945417283</v>
      </c>
      <c r="PW40">
        <f t="shared" si="931"/>
        <v>0.50941148734687769</v>
      </c>
      <c r="PX40">
        <f t="shared" si="931"/>
        <v>0.50943304464120942</v>
      </c>
      <c r="PY40">
        <f t="shared" si="931"/>
        <v>0.50945460133710652</v>
      </c>
      <c r="PZ40">
        <f t="shared" si="931"/>
        <v>0.50947615743450736</v>
      </c>
      <c r="QA40">
        <f t="shared" si="931"/>
        <v>0.50949771293335033</v>
      </c>
      <c r="QB40">
        <f t="shared" si="931"/>
        <v>0.5095192678335736</v>
      </c>
      <c r="QC40">
        <f t="shared" si="931"/>
        <v>0.50954082213511576</v>
      </c>
      <c r="QD40">
        <f t="shared" si="931"/>
        <v>0.5095623758379153</v>
      </c>
      <c r="QE40">
        <f t="shared" si="931"/>
        <v>0.50958392894191029</v>
      </c>
      <c r="QF40">
        <f t="shared" si="931"/>
        <v>0.50960548144703943</v>
      </c>
      <c r="QG40">
        <f t="shared" si="931"/>
        <v>0.50962703335324133</v>
      </c>
      <c r="QH40">
        <f t="shared" si="931"/>
        <v>0.50964858466045393</v>
      </c>
      <c r="QI40">
        <f t="shared" si="931"/>
        <v>0.50967013536861627</v>
      </c>
      <c r="QJ40">
        <f t="shared" si="931"/>
        <v>0.50969168547766663</v>
      </c>
      <c r="QK40">
        <f t="shared" si="931"/>
        <v>0.50971323498754351</v>
      </c>
      <c r="QL40">
        <f t="shared" ref="QL40:SW40" si="932">+((QL39*QL35)^(1-$B$12))/((QL39*QL35)^(1-$B$12)+$B$24*($B$19*(1+$B$5))^(1-$B$12))</f>
        <v>0.5097347838981855</v>
      </c>
      <c r="QM40">
        <f t="shared" si="932"/>
        <v>0.50975633220953065</v>
      </c>
      <c r="QN40">
        <f t="shared" si="932"/>
        <v>0.50977787992151813</v>
      </c>
      <c r="QO40">
        <f t="shared" si="932"/>
        <v>0.50979942703408643</v>
      </c>
      <c r="QP40">
        <f t="shared" si="932"/>
        <v>0.50982097354717393</v>
      </c>
      <c r="QQ40">
        <f t="shared" si="932"/>
        <v>0.50984251946071935</v>
      </c>
      <c r="QR40">
        <f t="shared" si="932"/>
        <v>0.5098640647746614</v>
      </c>
      <c r="QS40">
        <f t="shared" si="932"/>
        <v>0.50988560948893846</v>
      </c>
      <c r="QT40">
        <f t="shared" si="932"/>
        <v>0.50990715360348915</v>
      </c>
      <c r="QU40">
        <f t="shared" si="932"/>
        <v>0.50992869711825228</v>
      </c>
      <c r="QV40">
        <f t="shared" si="932"/>
        <v>0.50995024003316636</v>
      </c>
      <c r="QW40">
        <f t="shared" si="932"/>
        <v>0.50997178234817031</v>
      </c>
      <c r="QX40">
        <f t="shared" si="932"/>
        <v>0.50999332406320275</v>
      </c>
      <c r="QY40">
        <f t="shared" si="932"/>
        <v>0.51001486517820238</v>
      </c>
      <c r="QZ40">
        <f t="shared" si="932"/>
        <v>0.51003640569310782</v>
      </c>
      <c r="RA40">
        <f t="shared" si="932"/>
        <v>0.51005794560785767</v>
      </c>
      <c r="RB40">
        <f t="shared" si="932"/>
        <v>0.51007948492239108</v>
      </c>
      <c r="RC40">
        <f t="shared" si="932"/>
        <v>0.51010102363664667</v>
      </c>
      <c r="RD40">
        <f t="shared" si="932"/>
        <v>0.51012256175056314</v>
      </c>
      <c r="RE40">
        <f t="shared" si="932"/>
        <v>0.51014409926407933</v>
      </c>
      <c r="RF40">
        <f t="shared" si="932"/>
        <v>0.51016563617713429</v>
      </c>
      <c r="RG40">
        <f t="shared" si="932"/>
        <v>0.51018717248966661</v>
      </c>
      <c r="RH40">
        <f t="shared" si="932"/>
        <v>0.51020870820161479</v>
      </c>
      <c r="RI40">
        <f t="shared" si="932"/>
        <v>0.51023024331291833</v>
      </c>
      <c r="RJ40">
        <f t="shared" si="932"/>
        <v>0.51025177782351583</v>
      </c>
      <c r="RK40">
        <f t="shared" si="932"/>
        <v>0.51027331173334611</v>
      </c>
      <c r="RL40">
        <f t="shared" si="932"/>
        <v>0.51029484504234801</v>
      </c>
      <c r="RM40">
        <f t="shared" si="932"/>
        <v>0.51031637775046057</v>
      </c>
      <c r="RN40">
        <f t="shared" si="932"/>
        <v>0.51033790985762295</v>
      </c>
      <c r="RO40">
        <f t="shared" si="932"/>
        <v>0.51035944136377387</v>
      </c>
      <c r="RP40">
        <f t="shared" si="932"/>
        <v>0.51038097226885204</v>
      </c>
      <c r="RQ40">
        <f t="shared" si="932"/>
        <v>0.51040250257279685</v>
      </c>
      <c r="RR40">
        <f t="shared" si="932"/>
        <v>0.51042403227554711</v>
      </c>
      <c r="RS40">
        <f t="shared" si="932"/>
        <v>0.51044556137704189</v>
      </c>
      <c r="RT40">
        <f t="shared" si="932"/>
        <v>0.51046708987722</v>
      </c>
      <c r="RU40">
        <f t="shared" si="932"/>
        <v>0.5104886177760205</v>
      </c>
      <c r="RV40">
        <f t="shared" si="932"/>
        <v>0.51051014507338266</v>
      </c>
      <c r="RW40">
        <f t="shared" si="932"/>
        <v>0.51053167176924541</v>
      </c>
      <c r="RX40">
        <f t="shared" si="932"/>
        <v>0.51055319786354791</v>
      </c>
      <c r="RY40">
        <f t="shared" si="932"/>
        <v>0.51057472335622922</v>
      </c>
      <c r="RZ40">
        <f t="shared" si="932"/>
        <v>0.51059624824722816</v>
      </c>
      <c r="SA40">
        <f t="shared" si="932"/>
        <v>0.51061777253648422</v>
      </c>
      <c r="SB40">
        <f t="shared" si="932"/>
        <v>0.51063929622393633</v>
      </c>
      <c r="SC40">
        <f t="shared" si="932"/>
        <v>0.51066081930952389</v>
      </c>
      <c r="SD40">
        <f t="shared" si="932"/>
        <v>0.51068234179318572</v>
      </c>
      <c r="SE40">
        <f t="shared" si="932"/>
        <v>0.51070386367486131</v>
      </c>
      <c r="SF40">
        <f t="shared" si="932"/>
        <v>0.5107253849544896</v>
      </c>
      <c r="SG40">
        <f t="shared" si="932"/>
        <v>0.51074690563200986</v>
      </c>
      <c r="SH40">
        <f t="shared" si="932"/>
        <v>0.51076842570736136</v>
      </c>
      <c r="SI40">
        <f t="shared" si="932"/>
        <v>0.51078994518048326</v>
      </c>
      <c r="SJ40">
        <f t="shared" si="932"/>
        <v>0.51081146405131517</v>
      </c>
      <c r="SK40">
        <f t="shared" si="932"/>
        <v>0.51083298231979568</v>
      </c>
      <c r="SL40">
        <f t="shared" si="932"/>
        <v>0.51085449998586463</v>
      </c>
      <c r="SM40">
        <f t="shared" si="932"/>
        <v>0.51087601704946106</v>
      </c>
      <c r="SN40">
        <f t="shared" si="932"/>
        <v>0.51089753351052447</v>
      </c>
      <c r="SO40">
        <f t="shared" si="932"/>
        <v>0.5109190493689939</v>
      </c>
      <c r="SP40">
        <f t="shared" si="932"/>
        <v>0.51094056462480875</v>
      </c>
      <c r="SQ40">
        <f t="shared" si="932"/>
        <v>0.51096207927790882</v>
      </c>
      <c r="SR40">
        <f t="shared" si="932"/>
        <v>0.51098359332823284</v>
      </c>
      <c r="SS40">
        <f t="shared" si="932"/>
        <v>0.51100510677572042</v>
      </c>
      <c r="ST40">
        <f t="shared" si="932"/>
        <v>0.51102661962031115</v>
      </c>
      <c r="SU40">
        <f t="shared" si="932"/>
        <v>0.5110481318619442</v>
      </c>
      <c r="SV40">
        <f t="shared" si="932"/>
        <v>0.51106964350055883</v>
      </c>
      <c r="SW40">
        <f t="shared" si="932"/>
        <v>0.51109115453609488</v>
      </c>
      <c r="SX40">
        <f t="shared" ref="SX40:VI40" si="933">+((SX39*SX35)^(1-$B$12))/((SX39*SX35)^(1-$B$12)+$B$24*($B$19*(1+$B$5))^(1-$B$12))</f>
        <v>0.51111266496849173</v>
      </c>
      <c r="SY40">
        <f t="shared" si="933"/>
        <v>0.51113417479768886</v>
      </c>
      <c r="SZ40">
        <f t="shared" si="933"/>
        <v>0.51115568402362555</v>
      </c>
      <c r="TA40">
        <f t="shared" si="933"/>
        <v>0.51117719264624129</v>
      </c>
      <c r="TB40">
        <f t="shared" si="933"/>
        <v>0.5111987006654759</v>
      </c>
      <c r="TC40">
        <f t="shared" si="933"/>
        <v>0.51122020808126833</v>
      </c>
      <c r="TD40">
        <f t="shared" si="933"/>
        <v>0.51124171489355874</v>
      </c>
      <c r="TE40">
        <f t="shared" si="933"/>
        <v>0.51126322110228628</v>
      </c>
      <c r="TF40">
        <f t="shared" si="933"/>
        <v>0.51128472670739078</v>
      </c>
      <c r="TG40">
        <f t="shared" si="933"/>
        <v>0.51130623170881162</v>
      </c>
      <c r="TH40">
        <f t="shared" si="933"/>
        <v>0.51132773610648863</v>
      </c>
      <c r="TI40">
        <f t="shared" si="933"/>
        <v>0.51134923990036107</v>
      </c>
      <c r="TJ40">
        <f t="shared" si="933"/>
        <v>0.5113707430903689</v>
      </c>
      <c r="TK40">
        <f t="shared" si="933"/>
        <v>0.51139224567645158</v>
      </c>
      <c r="TL40">
        <f t="shared" si="933"/>
        <v>0.51141374765854875</v>
      </c>
      <c r="TM40">
        <f t="shared" si="933"/>
        <v>0.5114352490366002</v>
      </c>
      <c r="TN40">
        <f t="shared" si="933"/>
        <v>0.51145674981054556</v>
      </c>
      <c r="TO40">
        <f t="shared" si="933"/>
        <v>0.51147824998032432</v>
      </c>
      <c r="TP40">
        <f t="shared" si="933"/>
        <v>0.5114997495458764</v>
      </c>
      <c r="TQ40">
        <f t="shared" si="933"/>
        <v>0.51152124850714153</v>
      </c>
      <c r="TR40">
        <f t="shared" si="933"/>
        <v>0.51154274686405954</v>
      </c>
      <c r="TS40">
        <f t="shared" si="933"/>
        <v>0.51156424461657013</v>
      </c>
      <c r="TT40">
        <f t="shared" si="933"/>
        <v>0.5115857417646128</v>
      </c>
      <c r="TU40">
        <f t="shared" si="933"/>
        <v>0.51160723830812771</v>
      </c>
      <c r="TV40">
        <f t="shared" si="933"/>
        <v>0.51162873424705446</v>
      </c>
      <c r="TW40">
        <f t="shared" si="933"/>
        <v>0.51165022958133288</v>
      </c>
      <c r="TX40">
        <f t="shared" si="933"/>
        <v>0.51167172431090291</v>
      </c>
      <c r="TY40">
        <f t="shared" si="933"/>
        <v>0.51169321843570414</v>
      </c>
      <c r="TZ40">
        <f t="shared" si="933"/>
        <v>0.51171471195567664</v>
      </c>
      <c r="UA40">
        <f t="shared" si="933"/>
        <v>0.51173620487076021</v>
      </c>
      <c r="UB40">
        <f t="shared" si="933"/>
        <v>0.5117576971808947</v>
      </c>
      <c r="UC40">
        <f t="shared" si="933"/>
        <v>0.51177918888602014</v>
      </c>
      <c r="UD40">
        <f t="shared" si="933"/>
        <v>0.51180067998607648</v>
      </c>
      <c r="UE40">
        <f t="shared" si="933"/>
        <v>0.51182217048100331</v>
      </c>
      <c r="UF40">
        <f t="shared" si="933"/>
        <v>0.51184366037074081</v>
      </c>
      <c r="UG40">
        <f t="shared" si="933"/>
        <v>0.51186514965522889</v>
      </c>
      <c r="UH40">
        <f t="shared" si="933"/>
        <v>0.51188663833440762</v>
      </c>
      <c r="UI40">
        <f t="shared" si="933"/>
        <v>0.51190812640821692</v>
      </c>
      <c r="UJ40">
        <f t="shared" si="933"/>
        <v>0.51192961387659686</v>
      </c>
      <c r="UK40">
        <f t="shared" si="933"/>
        <v>0.51195110073948724</v>
      </c>
      <c r="UL40">
        <f t="shared" si="933"/>
        <v>0.51197258699682835</v>
      </c>
      <c r="UM40">
        <f t="shared" si="933"/>
        <v>0.51199407264856023</v>
      </c>
      <c r="UN40">
        <f t="shared" si="933"/>
        <v>0.51201555769462259</v>
      </c>
      <c r="UO40">
        <f t="shared" si="933"/>
        <v>0.51203704213495571</v>
      </c>
      <c r="UP40">
        <f t="shared" si="933"/>
        <v>0.51205852596949974</v>
      </c>
      <c r="UQ40">
        <f t="shared" si="933"/>
        <v>0.51208000919819485</v>
      </c>
      <c r="UR40">
        <f t="shared" si="933"/>
        <v>0.51210149182098075</v>
      </c>
      <c r="US40">
        <f t="shared" si="933"/>
        <v>0.51212297383779815</v>
      </c>
      <c r="UT40">
        <f t="shared" si="933"/>
        <v>0.51214445524858698</v>
      </c>
      <c r="UU40">
        <f t="shared" si="933"/>
        <v>0.5121659360532872</v>
      </c>
      <c r="UV40">
        <f t="shared" si="933"/>
        <v>0.51218741625183895</v>
      </c>
      <c r="UW40">
        <f t="shared" si="933"/>
        <v>0.51220889584418283</v>
      </c>
      <c r="UX40">
        <f t="shared" si="933"/>
        <v>0.51223037483025879</v>
      </c>
      <c r="UY40">
        <f t="shared" si="933"/>
        <v>0.51225185321000699</v>
      </c>
      <c r="UZ40">
        <f t="shared" si="933"/>
        <v>0.51227333098336769</v>
      </c>
      <c r="VA40">
        <f t="shared" si="933"/>
        <v>0.51229480815028117</v>
      </c>
      <c r="VB40">
        <f t="shared" si="933"/>
        <v>0.51231628471068769</v>
      </c>
      <c r="VC40">
        <f t="shared" si="933"/>
        <v>0.51233776066452741</v>
      </c>
      <c r="VD40">
        <f t="shared" si="933"/>
        <v>0.51235923601174094</v>
      </c>
      <c r="VE40">
        <f t="shared" si="933"/>
        <v>0.51238071075226832</v>
      </c>
      <c r="VF40">
        <f t="shared" si="933"/>
        <v>0.51240218488604994</v>
      </c>
      <c r="VG40">
        <f t="shared" si="933"/>
        <v>0.51242365841302617</v>
      </c>
      <c r="VH40">
        <f t="shared" si="933"/>
        <v>0.51244513133313729</v>
      </c>
      <c r="VI40">
        <f t="shared" si="933"/>
        <v>0.51246660364632357</v>
      </c>
      <c r="VJ40">
        <f t="shared" ref="VJ40:XU40" si="934">+((VJ39*VJ35)^(1-$B$12))/((VJ39*VJ35)^(1-$B$12)+$B$24*($B$19*(1+$B$5))^(1-$B$12))</f>
        <v>0.51248807535252572</v>
      </c>
      <c r="VK40">
        <f t="shared" si="934"/>
        <v>0.51250954645168367</v>
      </c>
      <c r="VL40">
        <f t="shared" si="934"/>
        <v>0.51253101694373815</v>
      </c>
      <c r="VM40">
        <f t="shared" si="934"/>
        <v>0.51255248682862942</v>
      </c>
      <c r="VN40">
        <f t="shared" si="934"/>
        <v>0.51257395610629797</v>
      </c>
      <c r="VO40">
        <f t="shared" si="934"/>
        <v>0.51259542477668441</v>
      </c>
      <c r="VP40">
        <f t="shared" si="934"/>
        <v>0.51261689283972911</v>
      </c>
      <c r="VQ40">
        <f t="shared" si="934"/>
        <v>0.51263836029537213</v>
      </c>
      <c r="VR40">
        <f t="shared" si="934"/>
        <v>0.51265982714355451</v>
      </c>
      <c r="VS40">
        <f t="shared" si="934"/>
        <v>0.51268129338421664</v>
      </c>
      <c r="VT40">
        <f t="shared" si="934"/>
        <v>0.51270275901729889</v>
      </c>
      <c r="VU40">
        <f t="shared" si="934"/>
        <v>0.51272422404274187</v>
      </c>
      <c r="VV40">
        <f t="shared" si="934"/>
        <v>0.51274568846048607</v>
      </c>
      <c r="VW40">
        <f t="shared" si="934"/>
        <v>0.51276715227047209</v>
      </c>
      <c r="VX40">
        <f t="shared" si="934"/>
        <v>0.51278861547264076</v>
      </c>
      <c r="VY40">
        <f t="shared" si="934"/>
        <v>0.51281007806693224</v>
      </c>
      <c r="VZ40">
        <f t="shared" si="934"/>
        <v>0.51283154005328735</v>
      </c>
      <c r="WA40">
        <f t="shared" si="934"/>
        <v>0.51285300143164669</v>
      </c>
      <c r="WB40">
        <f t="shared" si="934"/>
        <v>0.51287446220195076</v>
      </c>
      <c r="WC40">
        <f t="shared" si="934"/>
        <v>0.51289592236414061</v>
      </c>
      <c r="WD40">
        <f t="shared" si="934"/>
        <v>0.51291738191815639</v>
      </c>
      <c r="WE40">
        <f t="shared" si="934"/>
        <v>0.51293884086393915</v>
      </c>
      <c r="WF40">
        <f t="shared" si="934"/>
        <v>0.51296029920142949</v>
      </c>
      <c r="WG40">
        <f t="shared" si="934"/>
        <v>0.51298175693056802</v>
      </c>
      <c r="WH40">
        <f t="shared" si="934"/>
        <v>0.51300321405129556</v>
      </c>
      <c r="WI40">
        <f t="shared" si="934"/>
        <v>0.51302467056355294</v>
      </c>
      <c r="WJ40">
        <f t="shared" si="934"/>
        <v>0.51304612646728054</v>
      </c>
      <c r="WK40">
        <f t="shared" si="934"/>
        <v>0.51306758176241951</v>
      </c>
      <c r="WL40">
        <f t="shared" si="934"/>
        <v>0.51308903644891024</v>
      </c>
      <c r="WM40">
        <f t="shared" si="934"/>
        <v>0.51311049052669422</v>
      </c>
      <c r="WN40">
        <f t="shared" si="934"/>
        <v>0.5131319439957116</v>
      </c>
      <c r="WO40">
        <f t="shared" si="934"/>
        <v>0.51315339685590322</v>
      </c>
      <c r="WP40">
        <f t="shared" si="934"/>
        <v>0.51317484910721034</v>
      </c>
      <c r="WQ40">
        <f t="shared" si="934"/>
        <v>0.51319630074957345</v>
      </c>
      <c r="WR40">
        <f t="shared" si="934"/>
        <v>0.51321775178293372</v>
      </c>
      <c r="WS40">
        <f t="shared" si="934"/>
        <v>0.51323920220723163</v>
      </c>
      <c r="WT40">
        <f t="shared" si="934"/>
        <v>0.51326065202240834</v>
      </c>
      <c r="WU40">
        <f t="shared" si="934"/>
        <v>0.51328210122840456</v>
      </c>
      <c r="WV40">
        <f t="shared" si="934"/>
        <v>0.51330354982516169</v>
      </c>
      <c r="WW40">
        <f t="shared" si="934"/>
        <v>0.51332499781262031</v>
      </c>
      <c r="WX40">
        <f t="shared" si="934"/>
        <v>0.51334644519072137</v>
      </c>
      <c r="WY40">
        <f t="shared" si="934"/>
        <v>0.5133678919594058</v>
      </c>
      <c r="WZ40">
        <f t="shared" si="934"/>
        <v>0.51338933811861476</v>
      </c>
      <c r="XA40">
        <f t="shared" si="934"/>
        <v>0.51341078366828896</v>
      </c>
      <c r="XB40">
        <f t="shared" si="934"/>
        <v>0.51343222860836968</v>
      </c>
      <c r="XC40">
        <f t="shared" si="934"/>
        <v>0.51345367293879796</v>
      </c>
      <c r="XD40">
        <f t="shared" si="934"/>
        <v>0.51347511665951462</v>
      </c>
      <c r="XE40">
        <f t="shared" si="934"/>
        <v>0.51349655977046083</v>
      </c>
      <c r="XF40">
        <f t="shared" si="934"/>
        <v>0.51351800227157751</v>
      </c>
      <c r="XG40">
        <f t="shared" si="934"/>
        <v>0.51353944416280606</v>
      </c>
      <c r="XH40">
        <f t="shared" si="934"/>
        <v>0.51356088544408762</v>
      </c>
      <c r="XI40">
        <f t="shared" si="934"/>
        <v>0.5135823261153627</v>
      </c>
      <c r="XJ40">
        <f t="shared" si="934"/>
        <v>0.513603766176573</v>
      </c>
      <c r="XK40">
        <f t="shared" si="934"/>
        <v>0.51362520562765934</v>
      </c>
      <c r="XL40">
        <f t="shared" si="934"/>
        <v>0.51364664446856301</v>
      </c>
      <c r="XM40">
        <f t="shared" si="934"/>
        <v>0.51366808269922537</v>
      </c>
      <c r="XN40">
        <f t="shared" si="934"/>
        <v>0.51368952031958703</v>
      </c>
      <c r="XO40">
        <f t="shared" si="934"/>
        <v>0.51371095732958982</v>
      </c>
      <c r="XP40">
        <f t="shared" si="934"/>
        <v>0.51373239372917456</v>
      </c>
      <c r="XQ40">
        <f t="shared" si="934"/>
        <v>0.51375382951828252</v>
      </c>
      <c r="XR40">
        <f t="shared" si="934"/>
        <v>0.51377526469685508</v>
      </c>
      <c r="XS40">
        <f t="shared" si="934"/>
        <v>0.51379669926483351</v>
      </c>
      <c r="XT40">
        <f t="shared" si="934"/>
        <v>0.51381813322215897</v>
      </c>
      <c r="XU40">
        <f t="shared" si="934"/>
        <v>0.51383956656877283</v>
      </c>
      <c r="XV40">
        <f t="shared" ref="XV40:AAG40" si="935">+((XV39*XV35)^(1-$B$12))/((XV39*XV35)^(1-$B$12)+$B$24*($B$19*(1+$B$5))^(1-$B$12))</f>
        <v>0.51386099930461626</v>
      </c>
      <c r="XW40">
        <f t="shared" si="935"/>
        <v>0.51388243142963075</v>
      </c>
      <c r="XX40">
        <f t="shared" si="935"/>
        <v>0.51390386294375723</v>
      </c>
      <c r="XY40">
        <f t="shared" si="935"/>
        <v>0.51392529384693741</v>
      </c>
      <c r="XZ40">
        <f t="shared" si="935"/>
        <v>0.51394672413911269</v>
      </c>
      <c r="YA40">
        <f t="shared" si="935"/>
        <v>0.51396815382022409</v>
      </c>
      <c r="YB40">
        <f t="shared" si="935"/>
        <v>0.51398958289021335</v>
      </c>
      <c r="YC40">
        <f t="shared" si="935"/>
        <v>0.5140110113490215</v>
      </c>
      <c r="YD40">
        <f t="shared" si="935"/>
        <v>0.51403243919659036</v>
      </c>
      <c r="YE40">
        <f t="shared" si="935"/>
        <v>0.51405386643286122</v>
      </c>
      <c r="YF40">
        <f t="shared" si="935"/>
        <v>0.51407529305777544</v>
      </c>
      <c r="YG40">
        <f t="shared" si="935"/>
        <v>0.51409671907127452</v>
      </c>
      <c r="YH40">
        <f t="shared" si="935"/>
        <v>0.51411814447329973</v>
      </c>
      <c r="YI40">
        <f t="shared" si="935"/>
        <v>0.51413956926379278</v>
      </c>
      <c r="YJ40">
        <f t="shared" si="935"/>
        <v>0.51416099344269517</v>
      </c>
      <c r="YK40">
        <f t="shared" si="935"/>
        <v>0.51418241700994838</v>
      </c>
      <c r="YL40">
        <f t="shared" si="935"/>
        <v>0.5142038399654939</v>
      </c>
      <c r="YM40">
        <f t="shared" si="935"/>
        <v>0.51422526230927335</v>
      </c>
      <c r="YN40">
        <f t="shared" si="935"/>
        <v>0.51424668404122809</v>
      </c>
      <c r="YO40">
        <f t="shared" si="935"/>
        <v>0.51426810516130006</v>
      </c>
      <c r="YP40">
        <f t="shared" si="935"/>
        <v>0.51428952566943065</v>
      </c>
      <c r="YQ40">
        <f t="shared" si="935"/>
        <v>0.51431094556556112</v>
      </c>
      <c r="YR40">
        <f t="shared" si="935"/>
        <v>0.51433236484963352</v>
      </c>
      <c r="YS40">
        <f t="shared" si="935"/>
        <v>0.51435378352158945</v>
      </c>
      <c r="YT40">
        <f t="shared" si="935"/>
        <v>0.51437520158137029</v>
      </c>
      <c r="YU40">
        <f t="shared" si="935"/>
        <v>0.51439661902891787</v>
      </c>
      <c r="YV40">
        <f t="shared" si="935"/>
        <v>0.51441803586417389</v>
      </c>
      <c r="YW40">
        <f t="shared" si="935"/>
        <v>0.51443945208707997</v>
      </c>
      <c r="YX40">
        <f t="shared" si="935"/>
        <v>0.51446086769757771</v>
      </c>
      <c r="YY40">
        <f t="shared" si="935"/>
        <v>0.51448228269560914</v>
      </c>
      <c r="YZ40">
        <f t="shared" si="935"/>
        <v>0.51450369708111554</v>
      </c>
      <c r="ZA40">
        <f t="shared" si="935"/>
        <v>0.51452511085403896</v>
      </c>
      <c r="ZB40">
        <f t="shared" si="935"/>
        <v>0.51454652401432133</v>
      </c>
      <c r="ZC40">
        <f t="shared" si="935"/>
        <v>0.5145679365619038</v>
      </c>
      <c r="ZD40">
        <f t="shared" si="935"/>
        <v>0.51458934849672877</v>
      </c>
      <c r="ZE40">
        <f t="shared" si="935"/>
        <v>0.51461075981873772</v>
      </c>
      <c r="ZF40">
        <f t="shared" si="935"/>
        <v>0.51463217052787269</v>
      </c>
      <c r="ZG40">
        <f t="shared" si="935"/>
        <v>0.51465358062407529</v>
      </c>
      <c r="ZH40">
        <f t="shared" si="935"/>
        <v>0.51467499010728723</v>
      </c>
      <c r="ZI40">
        <f t="shared" si="935"/>
        <v>0.51469639897745068</v>
      </c>
      <c r="ZJ40">
        <f t="shared" si="935"/>
        <v>0.51471780723450755</v>
      </c>
      <c r="ZK40">
        <f t="shared" si="935"/>
        <v>0.51473921487839946</v>
      </c>
      <c r="ZL40">
        <f t="shared" si="935"/>
        <v>0.51476062190906846</v>
      </c>
      <c r="ZM40">
        <f t="shared" si="935"/>
        <v>0.51478202832645648</v>
      </c>
      <c r="ZN40">
        <f t="shared" si="935"/>
        <v>0.51480343413050522</v>
      </c>
      <c r="ZO40">
        <f t="shared" si="935"/>
        <v>0.51482483932115697</v>
      </c>
      <c r="ZP40">
        <f t="shared" si="935"/>
        <v>0.51484624389835343</v>
      </c>
      <c r="ZQ40">
        <f t="shared" si="935"/>
        <v>0.51486764786203654</v>
      </c>
      <c r="ZR40">
        <f t="shared" si="935"/>
        <v>0.51488905121214856</v>
      </c>
      <c r="ZS40">
        <f t="shared" si="935"/>
        <v>0.51491045394863122</v>
      </c>
      <c r="ZT40">
        <f t="shared" si="935"/>
        <v>0.51493185607142689</v>
      </c>
      <c r="ZU40">
        <f t="shared" si="935"/>
        <v>0.51495325758047727</v>
      </c>
      <c r="ZV40">
        <f t="shared" si="935"/>
        <v>0.51497465847572443</v>
      </c>
      <c r="ZW40">
        <f t="shared" si="935"/>
        <v>0.51499605875711052</v>
      </c>
      <c r="ZX40">
        <f t="shared" si="935"/>
        <v>0.51501745842457758</v>
      </c>
      <c r="ZY40">
        <f t="shared" si="935"/>
        <v>0.51503885747806777</v>
      </c>
      <c r="ZZ40">
        <f t="shared" si="935"/>
        <v>0.5150602559175228</v>
      </c>
      <c r="AAA40">
        <f t="shared" si="935"/>
        <v>0.51508165374288539</v>
      </c>
      <c r="AAB40">
        <f t="shared" si="935"/>
        <v>0.51510305095409725</v>
      </c>
      <c r="AAC40">
        <f t="shared" si="935"/>
        <v>0.51512444755110076</v>
      </c>
      <c r="AAD40">
        <f t="shared" si="935"/>
        <v>0.51514584353383785</v>
      </c>
      <c r="AAE40">
        <f t="shared" si="935"/>
        <v>0.51516723890225069</v>
      </c>
      <c r="AAF40">
        <f t="shared" si="935"/>
        <v>0.51518863365628187</v>
      </c>
      <c r="AAG40">
        <f t="shared" si="935"/>
        <v>0.51521002779587333</v>
      </c>
      <c r="AAH40">
        <f t="shared" ref="AAH40:ACS40" si="936">+((AAH39*AAH35)^(1-$B$12))/((AAH39*AAH35)^(1-$B$12)+$B$24*($B$19*(1+$B$5))^(1-$B$12))</f>
        <v>0.51523142132096711</v>
      </c>
      <c r="AAI40">
        <f t="shared" si="936"/>
        <v>0.51525281423150537</v>
      </c>
      <c r="AAJ40">
        <f t="shared" si="936"/>
        <v>0.51527420652743072</v>
      </c>
      <c r="AAK40">
        <f t="shared" si="936"/>
        <v>0.51529559820868542</v>
      </c>
      <c r="AAL40">
        <f t="shared" si="936"/>
        <v>0.51531698927521119</v>
      </c>
      <c r="AAM40">
        <f t="shared" si="936"/>
        <v>0.51533837972695107</v>
      </c>
      <c r="AAN40">
        <f t="shared" si="936"/>
        <v>0.51535976956384699</v>
      </c>
      <c r="AAO40">
        <f t="shared" si="936"/>
        <v>0.51538115878584112</v>
      </c>
      <c r="AAP40">
        <f t="shared" si="936"/>
        <v>0.51540254739287605</v>
      </c>
      <c r="AAQ40">
        <f t="shared" si="936"/>
        <v>0.51542393538489395</v>
      </c>
      <c r="AAR40">
        <f t="shared" si="936"/>
        <v>0.51544532276183741</v>
      </c>
      <c r="AAS40">
        <f t="shared" si="936"/>
        <v>0.51546670952364837</v>
      </c>
      <c r="AAT40">
        <f t="shared" si="936"/>
        <v>0.51548809567026976</v>
      </c>
      <c r="AAU40">
        <f t="shared" si="936"/>
        <v>0.51550948120164375</v>
      </c>
      <c r="AAV40">
        <f t="shared" si="936"/>
        <v>0.51553086611771248</v>
      </c>
      <c r="AAW40">
        <f t="shared" si="936"/>
        <v>0.51555225041841879</v>
      </c>
      <c r="AAX40">
        <f t="shared" si="936"/>
        <v>0.51557363410370505</v>
      </c>
      <c r="AAY40">
        <f t="shared" si="936"/>
        <v>0.5155950171735133</v>
      </c>
      <c r="AAZ40">
        <f t="shared" si="936"/>
        <v>0.51561639962778649</v>
      </c>
      <c r="ABA40">
        <f t="shared" si="936"/>
        <v>0.51563778146646699</v>
      </c>
      <c r="ABB40">
        <f t="shared" si="936"/>
        <v>0.51565916268949719</v>
      </c>
      <c r="ABC40">
        <f t="shared" si="936"/>
        <v>0.51568054329681956</v>
      </c>
      <c r="ABD40">
        <f t="shared" si="936"/>
        <v>0.51570192328837683</v>
      </c>
      <c r="ABE40">
        <f t="shared" si="936"/>
        <v>0.51572330266411148</v>
      </c>
      <c r="ABF40">
        <f t="shared" si="936"/>
        <v>0.5157446814239659</v>
      </c>
      <c r="ABG40">
        <f t="shared" si="936"/>
        <v>0.51576605956788291</v>
      </c>
      <c r="ABH40">
        <f t="shared" si="936"/>
        <v>0.51578743709580499</v>
      </c>
      <c r="ABI40">
        <f t="shared" si="936"/>
        <v>0.51580881400767464</v>
      </c>
      <c r="ABJ40">
        <f t="shared" si="936"/>
        <v>0.51583019030343469</v>
      </c>
      <c r="ABK40">
        <f t="shared" si="936"/>
        <v>0.5158515659830275</v>
      </c>
      <c r="ABL40">
        <f t="shared" si="936"/>
        <v>0.51587294104639603</v>
      </c>
      <c r="ABM40">
        <f t="shared" si="936"/>
        <v>0.51589431549348264</v>
      </c>
      <c r="ABN40">
        <f t="shared" si="936"/>
        <v>0.51591568932423004</v>
      </c>
      <c r="ABO40">
        <f t="shared" si="936"/>
        <v>0.51593706253858129</v>
      </c>
      <c r="ABP40">
        <f t="shared" si="936"/>
        <v>0.51595843513647854</v>
      </c>
      <c r="ABQ40">
        <f t="shared" si="936"/>
        <v>0.51597980711786495</v>
      </c>
      <c r="ABR40">
        <f t="shared" si="936"/>
        <v>0.51600117848268279</v>
      </c>
      <c r="ABS40">
        <f t="shared" si="936"/>
        <v>0.51602254923087532</v>
      </c>
      <c r="ABT40">
        <f t="shared" si="936"/>
        <v>0.51604391936238514</v>
      </c>
      <c r="ABU40">
        <f t="shared" si="936"/>
        <v>0.51606528887715475</v>
      </c>
      <c r="ABV40">
        <f t="shared" si="936"/>
        <v>0.5160866577751273</v>
      </c>
      <c r="ABW40">
        <f t="shared" si="936"/>
        <v>0.51610802605624539</v>
      </c>
      <c r="ABX40">
        <f t="shared" si="936"/>
        <v>0.51612939372045186</v>
      </c>
      <c r="ABY40">
        <f t="shared" si="936"/>
        <v>0.51615076076768951</v>
      </c>
      <c r="ABZ40">
        <f t="shared" si="936"/>
        <v>0.51617212719790129</v>
      </c>
      <c r="ACA40">
        <f t="shared" si="936"/>
        <v>0.5161934930110299</v>
      </c>
      <c r="ACB40">
        <f t="shared" si="936"/>
        <v>0.51621485820701818</v>
      </c>
      <c r="ACC40">
        <f t="shared" si="936"/>
        <v>0.51623622278580938</v>
      </c>
      <c r="ACD40">
        <f t="shared" si="936"/>
        <v>0.5162575867473459</v>
      </c>
      <c r="ACE40">
        <f t="shared" si="936"/>
        <v>0.51627895009157099</v>
      </c>
      <c r="ACF40">
        <f t="shared" si="936"/>
        <v>0.5163003128184277</v>
      </c>
      <c r="ACG40">
        <f t="shared" si="936"/>
        <v>0.51632167492785874</v>
      </c>
      <c r="ACH40">
        <f t="shared" si="936"/>
        <v>0.51634303641980694</v>
      </c>
      <c r="ACI40">
        <f t="shared" si="936"/>
        <v>0.51636439729421557</v>
      </c>
      <c r="ACJ40">
        <f t="shared" si="936"/>
        <v>0.51638575755102745</v>
      </c>
      <c r="ACK40">
        <f t="shared" si="936"/>
        <v>0.51640711719018562</v>
      </c>
      <c r="ACL40">
        <f t="shared" si="936"/>
        <v>0.51642847621163301</v>
      </c>
      <c r="ACM40">
        <f t="shared" si="936"/>
        <v>0.5164498346153128</v>
      </c>
      <c r="ACN40">
        <f t="shared" si="936"/>
        <v>0.51647119240116801</v>
      </c>
      <c r="ACO40">
        <f t="shared" si="936"/>
        <v>0.51649254956914148</v>
      </c>
      <c r="ACP40">
        <f t="shared" si="936"/>
        <v>0.51651390611917658</v>
      </c>
      <c r="ACQ40">
        <f t="shared" si="936"/>
        <v>0.51653526205121625</v>
      </c>
      <c r="ACR40">
        <f t="shared" si="936"/>
        <v>0.51655661736520342</v>
      </c>
      <c r="ACS40">
        <f t="shared" si="936"/>
        <v>0.51657797206108169</v>
      </c>
      <c r="ACT40">
        <f t="shared" ref="ACT40:AFE40" si="937">+((ACT39*ACT35)^(1-$B$12))/((ACT39*ACT35)^(1-$B$12)+$B$24*($B$19*(1+$B$5))^(1-$B$12))</f>
        <v>0.51659932613879367</v>
      </c>
      <c r="ACU40">
        <f t="shared" si="937"/>
        <v>0.51662067959828284</v>
      </c>
      <c r="ACV40">
        <f t="shared" si="937"/>
        <v>0.51664203243949214</v>
      </c>
      <c r="ACW40">
        <f t="shared" si="937"/>
        <v>0.51666338466236483</v>
      </c>
      <c r="ACX40">
        <f t="shared" si="937"/>
        <v>0.51668473626684408</v>
      </c>
      <c r="ACY40">
        <f t="shared" si="937"/>
        <v>0.51670608725287315</v>
      </c>
      <c r="ACZ40">
        <f t="shared" si="937"/>
        <v>0.5167274376203953</v>
      </c>
      <c r="ADA40">
        <f t="shared" si="937"/>
        <v>0.5167487873693537</v>
      </c>
      <c r="ADB40">
        <f t="shared" si="937"/>
        <v>0.5167701364996915</v>
      </c>
      <c r="ADC40">
        <f t="shared" si="937"/>
        <v>0.51679148501135197</v>
      </c>
      <c r="ADD40">
        <f t="shared" si="937"/>
        <v>0.51681283290427849</v>
      </c>
      <c r="ADE40">
        <f t="shared" si="937"/>
        <v>0.51683418017841432</v>
      </c>
      <c r="ADF40">
        <f t="shared" si="937"/>
        <v>0.51685552683370273</v>
      </c>
      <c r="ADG40">
        <f t="shared" si="937"/>
        <v>0.51687687287008699</v>
      </c>
      <c r="ADH40">
        <f t="shared" si="937"/>
        <v>0.51689821828751048</v>
      </c>
      <c r="ADI40">
        <f t="shared" si="937"/>
        <v>0.51691956308591658</v>
      </c>
      <c r="ADJ40">
        <f t="shared" si="937"/>
        <v>0.51694090726524866</v>
      </c>
      <c r="ADK40">
        <f t="shared" si="937"/>
        <v>0.51696225082545011</v>
      </c>
      <c r="ADL40">
        <f t="shared" si="937"/>
        <v>0.51698359376646397</v>
      </c>
      <c r="ADM40">
        <f t="shared" si="937"/>
        <v>0.51700493608823406</v>
      </c>
      <c r="ADN40">
        <f t="shared" si="937"/>
        <v>0.51702627779070376</v>
      </c>
      <c r="ADO40">
        <f t="shared" si="937"/>
        <v>0.51704761887381612</v>
      </c>
      <c r="ADP40">
        <f t="shared" si="937"/>
        <v>0.51706895933751496</v>
      </c>
      <c r="ADQ40">
        <f t="shared" si="937"/>
        <v>0.51709029918174354</v>
      </c>
      <c r="ADR40">
        <f t="shared" si="937"/>
        <v>0.5171116384064457</v>
      </c>
      <c r="ADS40">
        <f t="shared" si="937"/>
        <v>0.51713297701156447</v>
      </c>
      <c r="ADT40">
        <f t="shared" si="937"/>
        <v>0.51715431499704356</v>
      </c>
      <c r="ADU40">
        <f t="shared" si="937"/>
        <v>0.51717565236282637</v>
      </c>
      <c r="ADV40">
        <f t="shared" si="937"/>
        <v>0.51719698910885648</v>
      </c>
      <c r="ADW40">
        <f t="shared" si="937"/>
        <v>0.51721832523507749</v>
      </c>
      <c r="ADX40">
        <f t="shared" si="937"/>
        <v>0.51723966074143302</v>
      </c>
      <c r="ADY40">
        <f t="shared" si="937"/>
        <v>0.51726099562786643</v>
      </c>
      <c r="ADZ40">
        <f t="shared" si="937"/>
        <v>0.51728232989432155</v>
      </c>
      <c r="AEA40">
        <f t="shared" si="937"/>
        <v>0.51730366354074164</v>
      </c>
      <c r="AEB40">
        <f t="shared" si="937"/>
        <v>0.51732499656707076</v>
      </c>
      <c r="AEC40">
        <f t="shared" si="937"/>
        <v>0.51734632897325228</v>
      </c>
      <c r="AED40">
        <f t="shared" si="937"/>
        <v>0.51736766075922969</v>
      </c>
      <c r="AEE40">
        <f t="shared" si="937"/>
        <v>0.51738899192494692</v>
      </c>
      <c r="AEF40">
        <f t="shared" si="937"/>
        <v>0.51741032247034724</v>
      </c>
      <c r="AEG40">
        <f t="shared" si="937"/>
        <v>0.51743165239537481</v>
      </c>
      <c r="AEH40">
        <f t="shared" si="937"/>
        <v>0.51745298169997322</v>
      </c>
      <c r="AEI40">
        <f t="shared" si="937"/>
        <v>0.51747431038408609</v>
      </c>
      <c r="AEJ40">
        <f t="shared" si="937"/>
        <v>0.51749563844765745</v>
      </c>
      <c r="AEK40">
        <f t="shared" si="937"/>
        <v>0.51751696589063023</v>
      </c>
      <c r="AEL40">
        <f t="shared" si="937"/>
        <v>0.51753829271294893</v>
      </c>
      <c r="AEM40">
        <f t="shared" si="937"/>
        <v>0.51755961891455704</v>
      </c>
      <c r="AEN40">
        <f t="shared" si="937"/>
        <v>0.51758094449539849</v>
      </c>
      <c r="AEO40">
        <f t="shared" si="937"/>
        <v>0.51760226945541687</v>
      </c>
      <c r="AEP40">
        <f t="shared" si="937"/>
        <v>0.51762359379455625</v>
      </c>
      <c r="AEQ40">
        <f t="shared" si="937"/>
        <v>0.51764491751276032</v>
      </c>
      <c r="AER40">
        <f t="shared" si="937"/>
        <v>0.51766624060997291</v>
      </c>
      <c r="AES40">
        <f t="shared" si="937"/>
        <v>0.51768756308613784</v>
      </c>
      <c r="AET40">
        <f t="shared" si="937"/>
        <v>0.51770888494119904</v>
      </c>
      <c r="AEU40">
        <f t="shared" si="937"/>
        <v>0.51773020617510046</v>
      </c>
      <c r="AEV40">
        <f t="shared" si="937"/>
        <v>0.51775152678778569</v>
      </c>
      <c r="AEW40">
        <f t="shared" si="937"/>
        <v>0.5177728467791991</v>
      </c>
      <c r="AEX40">
        <f t="shared" si="937"/>
        <v>0.51779416614928409</v>
      </c>
      <c r="AEY40">
        <f t="shared" si="937"/>
        <v>0.51781548489798501</v>
      </c>
      <c r="AEZ40">
        <f t="shared" si="937"/>
        <v>0.51783680302524582</v>
      </c>
      <c r="AFA40">
        <f t="shared" si="937"/>
        <v>0.51785812053101032</v>
      </c>
      <c r="AFB40">
        <f t="shared" si="937"/>
        <v>0.51787943741522235</v>
      </c>
      <c r="AFC40">
        <f t="shared" si="937"/>
        <v>0.5179007536778264</v>
      </c>
      <c r="AFD40">
        <f t="shared" si="937"/>
        <v>0.51792206931876583</v>
      </c>
      <c r="AFE40">
        <f t="shared" si="937"/>
        <v>0.51794338433798537</v>
      </c>
      <c r="AFF40">
        <f t="shared" ref="AFF40:AHQ40" si="938">+((AFF39*AFF35)^(1-$B$12))/((AFF39*AFF35)^(1-$B$12)+$B$24*($B$19*(1+$B$5))^(1-$B$12))</f>
        <v>0.51796469873542861</v>
      </c>
      <c r="AFG40">
        <f t="shared" si="938"/>
        <v>0.51798601251103948</v>
      </c>
      <c r="AFH40">
        <f t="shared" si="938"/>
        <v>0.51800732566476237</v>
      </c>
      <c r="AFI40">
        <f t="shared" si="938"/>
        <v>0.51802863819654121</v>
      </c>
      <c r="AFJ40">
        <f t="shared" si="938"/>
        <v>0.51804995010632027</v>
      </c>
      <c r="AFK40">
        <f t="shared" si="938"/>
        <v>0.51807126139404369</v>
      </c>
      <c r="AFL40">
        <f t="shared" si="938"/>
        <v>0.5180925720596552</v>
      </c>
      <c r="AFM40">
        <f t="shared" si="938"/>
        <v>0.51811388210309917</v>
      </c>
      <c r="AFN40">
        <f t="shared" si="938"/>
        <v>0.51813519152431986</v>
      </c>
      <c r="AFO40">
        <f t="shared" si="938"/>
        <v>0.5181565003232611</v>
      </c>
      <c r="AFP40">
        <f t="shared" si="938"/>
        <v>0.51817780849986761</v>
      </c>
      <c r="AFQ40">
        <f t="shared" si="938"/>
        <v>0.5181991160540832</v>
      </c>
      <c r="AFR40">
        <f t="shared" si="938"/>
        <v>0.51822042298585191</v>
      </c>
      <c r="AFS40">
        <f t="shared" si="938"/>
        <v>0.51824172929511858</v>
      </c>
      <c r="AFT40">
        <f t="shared" si="938"/>
        <v>0.51826303498182691</v>
      </c>
      <c r="AFU40">
        <f t="shared" si="938"/>
        <v>0.51828434004592139</v>
      </c>
      <c r="AFV40">
        <f t="shared" si="938"/>
        <v>0.5183056444873464</v>
      </c>
      <c r="AFW40">
        <f t="shared" si="938"/>
        <v>0.51832694830604564</v>
      </c>
      <c r="AFX40">
        <f t="shared" si="938"/>
        <v>0.51834825150196395</v>
      </c>
      <c r="AFY40">
        <f t="shared" si="938"/>
        <v>0.5183695540750457</v>
      </c>
      <c r="AFZ40">
        <f t="shared" si="938"/>
        <v>0.51839085602523471</v>
      </c>
      <c r="AGA40">
        <f t="shared" si="938"/>
        <v>0.51841215735247581</v>
      </c>
      <c r="AGB40">
        <f t="shared" si="938"/>
        <v>0.51843345805671315</v>
      </c>
      <c r="AGC40">
        <f t="shared" si="938"/>
        <v>0.5184547581378911</v>
      </c>
      <c r="AGD40">
        <f t="shared" si="938"/>
        <v>0.51847605759595428</v>
      </c>
      <c r="AGE40">
        <f t="shared" si="938"/>
        <v>0.51849735643084649</v>
      </c>
      <c r="AGF40">
        <f t="shared" si="938"/>
        <v>0.51851865464251268</v>
      </c>
      <c r="AGG40">
        <f t="shared" si="938"/>
        <v>0.51853995223089699</v>
      </c>
      <c r="AGH40">
        <f t="shared" si="938"/>
        <v>0.51856124919594415</v>
      </c>
      <c r="AGI40">
        <f t="shared" si="938"/>
        <v>0.51858254553759819</v>
      </c>
      <c r="AGJ40">
        <f t="shared" si="938"/>
        <v>0.51860384125580405</v>
      </c>
      <c r="AGK40">
        <f t="shared" si="938"/>
        <v>0.51862513635050567</v>
      </c>
      <c r="AGL40">
        <f t="shared" si="938"/>
        <v>0.51864643082164796</v>
      </c>
      <c r="AGM40">
        <f t="shared" si="938"/>
        <v>0.51866772466917532</v>
      </c>
      <c r="AGN40">
        <f t="shared" si="938"/>
        <v>0.51868901789303246</v>
      </c>
      <c r="AGO40">
        <f t="shared" si="938"/>
        <v>0.51871031049316352</v>
      </c>
      <c r="AGP40">
        <f t="shared" si="938"/>
        <v>0.51873160246951333</v>
      </c>
      <c r="AGQ40">
        <f t="shared" si="938"/>
        <v>0.51875289382202638</v>
      </c>
      <c r="AGR40">
        <f t="shared" si="938"/>
        <v>0.51877418455064728</v>
      </c>
      <c r="AGS40">
        <f t="shared" si="938"/>
        <v>0.51879547465532039</v>
      </c>
      <c r="AGT40">
        <f t="shared" si="938"/>
        <v>0.51881676413599054</v>
      </c>
      <c r="AGU40">
        <f t="shared" si="938"/>
        <v>0.51883805299260244</v>
      </c>
      <c r="AGV40">
        <f t="shared" si="938"/>
        <v>0.51885934122510047</v>
      </c>
      <c r="AGW40">
        <f t="shared" si="938"/>
        <v>0.51888062883342956</v>
      </c>
      <c r="AGX40">
        <f t="shared" si="938"/>
        <v>0.5189019158175342</v>
      </c>
      <c r="AGY40">
        <f t="shared" si="938"/>
        <v>0.51892320217735921</v>
      </c>
      <c r="AGZ40">
        <f t="shared" si="938"/>
        <v>0.51894448791284897</v>
      </c>
      <c r="AHA40">
        <f t="shared" si="938"/>
        <v>0.51896577302394853</v>
      </c>
      <c r="AHB40">
        <f t="shared" si="938"/>
        <v>0.51898705751060226</v>
      </c>
      <c r="AHC40">
        <f t="shared" si="938"/>
        <v>0.5190083413727552</v>
      </c>
      <c r="AHD40">
        <f t="shared" si="938"/>
        <v>0.51902962461035229</v>
      </c>
      <c r="AHE40">
        <f t="shared" si="938"/>
        <v>0.51905090722333769</v>
      </c>
      <c r="AHF40">
        <f t="shared" si="938"/>
        <v>0.51907218921165654</v>
      </c>
      <c r="AHG40">
        <f t="shared" si="938"/>
        <v>0.51909347057525357</v>
      </c>
      <c r="AHH40">
        <f t="shared" si="938"/>
        <v>0.5191147513140737</v>
      </c>
      <c r="AHI40">
        <f t="shared" si="938"/>
        <v>0.51913603142806142</v>
      </c>
      <c r="AHJ40">
        <f t="shared" si="938"/>
        <v>0.519157310917162</v>
      </c>
      <c r="AHK40">
        <f t="shared" si="938"/>
        <v>0.51917858978132014</v>
      </c>
      <c r="AHL40">
        <f t="shared" si="938"/>
        <v>0.51919986802048035</v>
      </c>
      <c r="AHM40">
        <f t="shared" si="938"/>
        <v>0.5192211456345881</v>
      </c>
      <c r="AHN40">
        <f t="shared" si="938"/>
        <v>0.51924242262358788</v>
      </c>
      <c r="AHO40">
        <f t="shared" si="938"/>
        <v>0.51926369898742453</v>
      </c>
      <c r="AHP40">
        <f t="shared" si="938"/>
        <v>0.51928497472604318</v>
      </c>
      <c r="AHQ40">
        <f t="shared" si="938"/>
        <v>0.51930624983938889</v>
      </c>
      <c r="AHR40">
        <f t="shared" ref="AHR40:AKC40" si="939">+((AHR39*AHR35)^(1-$B$12))/((AHR39*AHR35)^(1-$B$12)+$B$24*($B$19*(1+$B$5))^(1-$B$12))</f>
        <v>0.51932752432740625</v>
      </c>
      <c r="AHS40">
        <f t="shared" si="939"/>
        <v>0.51934879819004043</v>
      </c>
      <c r="AHT40">
        <f t="shared" si="939"/>
        <v>0.51937007142723646</v>
      </c>
      <c r="AHU40">
        <f t="shared" si="939"/>
        <v>0.51939134403893916</v>
      </c>
      <c r="AHV40">
        <f t="shared" si="939"/>
        <v>0.5194126160250937</v>
      </c>
      <c r="AHW40">
        <f t="shared" si="939"/>
        <v>0.519433887385645</v>
      </c>
      <c r="AHX40">
        <f t="shared" si="939"/>
        <v>0.51945515812053789</v>
      </c>
      <c r="AHY40">
        <f t="shared" si="939"/>
        <v>0.51947642822971785</v>
      </c>
      <c r="AHZ40">
        <f t="shared" si="939"/>
        <v>0.51949769771312959</v>
      </c>
      <c r="AIA40">
        <f t="shared" si="939"/>
        <v>0.51951896657071839</v>
      </c>
      <c r="AIB40">
        <f t="shared" si="939"/>
        <v>0.51954023480242928</v>
      </c>
      <c r="AIC40">
        <f t="shared" si="939"/>
        <v>0.51956150240820731</v>
      </c>
      <c r="AID40">
        <f t="shared" si="939"/>
        <v>0.51958276938799774</v>
      </c>
      <c r="AIE40">
        <f t="shared" si="939"/>
        <v>0.51960403574174552</v>
      </c>
      <c r="AIF40">
        <f t="shared" si="939"/>
        <v>0.51962530146939589</v>
      </c>
      <c r="AIG40">
        <f t="shared" si="939"/>
        <v>0.51964656657089381</v>
      </c>
      <c r="AIH40">
        <f t="shared" si="939"/>
        <v>0.51966783104618464</v>
      </c>
      <c r="AII40">
        <f t="shared" si="939"/>
        <v>0.51968909489521364</v>
      </c>
      <c r="AIJ40">
        <f t="shared" si="939"/>
        <v>0.5197103581179261</v>
      </c>
      <c r="AIK40">
        <f t="shared" si="939"/>
        <v>0.51973162071426682</v>
      </c>
      <c r="AIL40">
        <f t="shared" si="939"/>
        <v>0.51975288268418141</v>
      </c>
      <c r="AIM40">
        <f t="shared" si="939"/>
        <v>0.51977414402761501</v>
      </c>
      <c r="AIN40">
        <f t="shared" si="939"/>
        <v>0.51979540474451269</v>
      </c>
      <c r="AIO40">
        <f t="shared" si="939"/>
        <v>0.51981666483482003</v>
      </c>
      <c r="AIP40">
        <f t="shared" si="939"/>
        <v>0.51983792429848197</v>
      </c>
      <c r="AIQ40">
        <f t="shared" si="939"/>
        <v>0.5198591831354441</v>
      </c>
      <c r="AIR40">
        <f t="shared" si="939"/>
        <v>0.5198804413456517</v>
      </c>
      <c r="AIS40">
        <f t="shared" si="939"/>
        <v>0.51990169892904992</v>
      </c>
      <c r="AIT40">
        <f t="shared" si="939"/>
        <v>0.51992295588558424</v>
      </c>
      <c r="AIU40">
        <f t="shared" si="939"/>
        <v>0.51994421221520015</v>
      </c>
      <c r="AIV40">
        <f t="shared" si="939"/>
        <v>0.51996546791784271</v>
      </c>
      <c r="AIW40">
        <f t="shared" si="939"/>
        <v>0.51998672299345738</v>
      </c>
      <c r="AIX40">
        <f t="shared" si="939"/>
        <v>0.52000797744198979</v>
      </c>
      <c r="AIY40">
        <f t="shared" si="939"/>
        <v>0.52002923126338507</v>
      </c>
      <c r="AIZ40">
        <f t="shared" si="939"/>
        <v>0.52005048445758884</v>
      </c>
      <c r="AJA40">
        <f t="shared" si="939"/>
        <v>0.52007173702454657</v>
      </c>
      <c r="AJB40">
        <f t="shared" si="939"/>
        <v>0.52009298896420364</v>
      </c>
      <c r="AJC40">
        <f t="shared" si="939"/>
        <v>0.52011424027650544</v>
      </c>
      <c r="AJD40">
        <f t="shared" si="939"/>
        <v>0.52013549096139744</v>
      </c>
      <c r="AJE40">
        <f t="shared" si="939"/>
        <v>0.52015674101882536</v>
      </c>
      <c r="AJF40">
        <f t="shared" si="939"/>
        <v>0.52017799044873447</v>
      </c>
      <c r="AJG40">
        <f t="shared" si="939"/>
        <v>0.52019923925107014</v>
      </c>
      <c r="AJH40">
        <f t="shared" si="939"/>
        <v>0.52022048742577853</v>
      </c>
      <c r="AJI40">
        <f t="shared" si="939"/>
        <v>0.52024173497280479</v>
      </c>
      <c r="AJJ40">
        <f t="shared" si="939"/>
        <v>0.5202629818920943</v>
      </c>
      <c r="AJK40">
        <f t="shared" si="939"/>
        <v>0.5202842281835931</v>
      </c>
      <c r="AJL40">
        <f t="shared" si="939"/>
        <v>0.52030547384724635</v>
      </c>
      <c r="AJM40">
        <f t="shared" si="939"/>
        <v>0.52032671888299997</v>
      </c>
      <c r="AJN40">
        <f t="shared" si="939"/>
        <v>0.52034796329079924</v>
      </c>
      <c r="AJO40">
        <f t="shared" si="939"/>
        <v>0.52036920707059031</v>
      </c>
      <c r="AJP40">
        <f t="shared" si="939"/>
        <v>0.52039045022231867</v>
      </c>
      <c r="AJQ40">
        <f t="shared" si="939"/>
        <v>0.52041169274592969</v>
      </c>
      <c r="AJR40">
        <f t="shared" si="939"/>
        <v>0.52043293464136942</v>
      </c>
      <c r="AJS40">
        <f t="shared" si="939"/>
        <v>0.52045417590858323</v>
      </c>
      <c r="AJT40">
        <f t="shared" si="939"/>
        <v>0.52047541654751683</v>
      </c>
      <c r="AJU40">
        <f t="shared" si="939"/>
        <v>0.5204966565581165</v>
      </c>
      <c r="AJV40">
        <f t="shared" si="939"/>
        <v>0.52051789594032705</v>
      </c>
      <c r="AJW40">
        <f t="shared" si="939"/>
        <v>0.52053913469409485</v>
      </c>
      <c r="AJX40">
        <f t="shared" si="939"/>
        <v>0.52056037281936585</v>
      </c>
      <c r="AJY40">
        <f t="shared" si="939"/>
        <v>0.5205816103160853</v>
      </c>
      <c r="AJZ40">
        <f t="shared" si="939"/>
        <v>0.52060284718419947</v>
      </c>
      <c r="AKA40">
        <f t="shared" si="939"/>
        <v>0.52062408342365385</v>
      </c>
      <c r="AKB40">
        <f t="shared" si="939"/>
        <v>0.52064531903439437</v>
      </c>
      <c r="AKC40">
        <f t="shared" si="939"/>
        <v>0.52066655401636663</v>
      </c>
      <c r="AKD40">
        <f t="shared" ref="AKD40:ALQ40" si="940">+((AKD39*AKD35)^(1-$B$12))/((AKD39*AKD35)^(1-$B$12)+$B$24*($B$19*(1+$B$5))^(1-$B$12))</f>
        <v>0.52068778836951679</v>
      </c>
      <c r="AKE40">
        <f t="shared" si="940"/>
        <v>0.52070902209379066</v>
      </c>
      <c r="AKF40">
        <f t="shared" si="940"/>
        <v>0.52073025518913396</v>
      </c>
      <c r="AKG40">
        <f t="shared" si="940"/>
        <v>0.52075148765549273</v>
      </c>
      <c r="AKH40">
        <f t="shared" si="940"/>
        <v>0.5207727194928129</v>
      </c>
      <c r="AKI40">
        <f t="shared" si="940"/>
        <v>0.52079395070104029</v>
      </c>
      <c r="AKJ40">
        <f t="shared" si="940"/>
        <v>0.52081518128012083</v>
      </c>
      <c r="AKK40">
        <f t="shared" si="940"/>
        <v>0.52083641123000057</v>
      </c>
      <c r="AKL40">
        <f t="shared" si="940"/>
        <v>0.52085764055062556</v>
      </c>
      <c r="AKM40">
        <f t="shared" si="940"/>
        <v>0.52087886924194149</v>
      </c>
      <c r="AKN40">
        <f t="shared" si="940"/>
        <v>0.52090009730389453</v>
      </c>
      <c r="AKO40">
        <f t="shared" si="940"/>
        <v>0.52092132473643071</v>
      </c>
      <c r="AKP40">
        <f t="shared" si="940"/>
        <v>0.52094255153949598</v>
      </c>
      <c r="AKQ40">
        <f t="shared" si="940"/>
        <v>0.52096377771303626</v>
      </c>
      <c r="AKR40">
        <f t="shared" si="940"/>
        <v>0.52098500325699793</v>
      </c>
      <c r="AKS40">
        <f t="shared" si="940"/>
        <v>0.5210062281713268</v>
      </c>
      <c r="AKT40">
        <f t="shared" si="940"/>
        <v>0.52102745245596882</v>
      </c>
      <c r="AKU40">
        <f t="shared" si="940"/>
        <v>0.52104867611087047</v>
      </c>
      <c r="AKV40">
        <f t="shared" si="940"/>
        <v>0.52106989913597745</v>
      </c>
      <c r="AKW40">
        <f t="shared" si="940"/>
        <v>0.52109112153123605</v>
      </c>
      <c r="AKX40">
        <f t="shared" si="940"/>
        <v>0.52111234329659228</v>
      </c>
      <c r="AKY40">
        <f t="shared" si="940"/>
        <v>0.52113356443199277</v>
      </c>
      <c r="AKZ40">
        <f t="shared" si="940"/>
        <v>0.5211547849373831</v>
      </c>
      <c r="ALA40">
        <f t="shared" si="940"/>
        <v>0.52117600481270965</v>
      </c>
      <c r="ALB40">
        <f t="shared" si="940"/>
        <v>0.52119722405791857</v>
      </c>
      <c r="ALC40">
        <f t="shared" si="940"/>
        <v>0.52121844267295614</v>
      </c>
      <c r="ALD40">
        <f t="shared" si="940"/>
        <v>0.52123966065776872</v>
      </c>
      <c r="ALE40">
        <f t="shared" si="940"/>
        <v>0.52126087801230225</v>
      </c>
      <c r="ALF40">
        <f t="shared" si="940"/>
        <v>0.52128209473650311</v>
      </c>
      <c r="ALG40">
        <f t="shared" si="940"/>
        <v>0.52130331083031756</v>
      </c>
      <c r="ALH40">
        <f t="shared" si="940"/>
        <v>0.52132452629369175</v>
      </c>
      <c r="ALI40">
        <f t="shared" si="940"/>
        <v>0.52134574112657228</v>
      </c>
      <c r="ALJ40">
        <f t="shared" si="940"/>
        <v>0.52136695532890509</v>
      </c>
      <c r="ALK40">
        <f t="shared" si="940"/>
        <v>0.52138816890063666</v>
      </c>
      <c r="ALL40">
        <f t="shared" si="940"/>
        <v>0.52140938184171326</v>
      </c>
      <c r="ALM40">
        <f t="shared" si="940"/>
        <v>0.52143059415208148</v>
      </c>
      <c r="ALN40">
        <f t="shared" si="940"/>
        <v>0.52145180583168738</v>
      </c>
      <c r="ALO40">
        <f t="shared" si="940"/>
        <v>0.52147301688047742</v>
      </c>
      <c r="ALP40">
        <f t="shared" si="940"/>
        <v>0.52149422729839801</v>
      </c>
      <c r="ALQ40">
        <f t="shared" si="940"/>
        <v>0.52151543708539572</v>
      </c>
    </row>
    <row r="41" spans="1:1007" hidden="1" x14ac:dyDescent="0.25"/>
    <row r="42" spans="1:1007" s="5" customFormat="1" hidden="1" x14ac:dyDescent="0.25">
      <c r="A42" s="26" t="s">
        <v>85</v>
      </c>
      <c r="E42" s="16" t="s">
        <v>60</v>
      </c>
      <c r="F42" s="5">
        <v>1</v>
      </c>
      <c r="G42" s="5">
        <f>F42+1</f>
        <v>2</v>
      </c>
      <c r="H42" s="5">
        <f>G42+1</f>
        <v>3</v>
      </c>
      <c r="I42" s="5">
        <f t="shared" ref="I42:BT42" si="941">H42+1</f>
        <v>4</v>
      </c>
      <c r="J42" s="5">
        <f t="shared" si="941"/>
        <v>5</v>
      </c>
      <c r="K42" s="5">
        <f t="shared" si="941"/>
        <v>6</v>
      </c>
      <c r="L42" s="5">
        <f t="shared" si="941"/>
        <v>7</v>
      </c>
      <c r="M42" s="5">
        <f t="shared" si="941"/>
        <v>8</v>
      </c>
      <c r="N42" s="5">
        <f t="shared" si="941"/>
        <v>9</v>
      </c>
      <c r="O42" s="5">
        <f t="shared" si="941"/>
        <v>10</v>
      </c>
      <c r="P42" s="5">
        <f t="shared" si="941"/>
        <v>11</v>
      </c>
      <c r="Q42" s="5">
        <f t="shared" si="941"/>
        <v>12</v>
      </c>
      <c r="R42" s="5">
        <f t="shared" si="941"/>
        <v>13</v>
      </c>
      <c r="S42" s="5">
        <f t="shared" si="941"/>
        <v>14</v>
      </c>
      <c r="T42" s="5">
        <f t="shared" si="941"/>
        <v>15</v>
      </c>
      <c r="U42" s="5">
        <f t="shared" si="941"/>
        <v>16</v>
      </c>
      <c r="V42" s="5">
        <f t="shared" si="941"/>
        <v>17</v>
      </c>
      <c r="W42" s="5">
        <f t="shared" si="941"/>
        <v>18</v>
      </c>
      <c r="X42" s="5">
        <f t="shared" si="941"/>
        <v>19</v>
      </c>
      <c r="Y42" s="5">
        <f t="shared" si="941"/>
        <v>20</v>
      </c>
      <c r="Z42" s="5">
        <f t="shared" si="941"/>
        <v>21</v>
      </c>
      <c r="AA42" s="5">
        <f t="shared" si="941"/>
        <v>22</v>
      </c>
      <c r="AB42" s="5">
        <f t="shared" si="941"/>
        <v>23</v>
      </c>
      <c r="AC42" s="5">
        <f t="shared" si="941"/>
        <v>24</v>
      </c>
      <c r="AD42" s="5">
        <f t="shared" si="941"/>
        <v>25</v>
      </c>
      <c r="AE42" s="5">
        <f t="shared" si="941"/>
        <v>26</v>
      </c>
      <c r="AF42" s="5">
        <f t="shared" si="941"/>
        <v>27</v>
      </c>
      <c r="AG42" s="5">
        <f t="shared" si="941"/>
        <v>28</v>
      </c>
      <c r="AH42" s="5">
        <f t="shared" si="941"/>
        <v>29</v>
      </c>
      <c r="AI42" s="5">
        <f t="shared" si="941"/>
        <v>30</v>
      </c>
      <c r="AJ42" s="5">
        <f t="shared" si="941"/>
        <v>31</v>
      </c>
      <c r="AK42" s="5">
        <f t="shared" si="941"/>
        <v>32</v>
      </c>
      <c r="AL42" s="5">
        <f t="shared" si="941"/>
        <v>33</v>
      </c>
      <c r="AM42" s="5">
        <f t="shared" si="941"/>
        <v>34</v>
      </c>
      <c r="AN42" s="5">
        <f t="shared" si="941"/>
        <v>35</v>
      </c>
      <c r="AO42" s="5">
        <f t="shared" si="941"/>
        <v>36</v>
      </c>
      <c r="AP42" s="5">
        <f t="shared" si="941"/>
        <v>37</v>
      </c>
      <c r="AQ42" s="5">
        <f t="shared" si="941"/>
        <v>38</v>
      </c>
      <c r="AR42" s="5">
        <f t="shared" si="941"/>
        <v>39</v>
      </c>
      <c r="AS42" s="5">
        <f t="shared" si="941"/>
        <v>40</v>
      </c>
      <c r="AT42" s="5">
        <f t="shared" si="941"/>
        <v>41</v>
      </c>
      <c r="AU42" s="5">
        <f t="shared" si="941"/>
        <v>42</v>
      </c>
      <c r="AV42" s="5">
        <f t="shared" si="941"/>
        <v>43</v>
      </c>
      <c r="AW42" s="5">
        <f t="shared" si="941"/>
        <v>44</v>
      </c>
      <c r="AX42" s="5">
        <f t="shared" si="941"/>
        <v>45</v>
      </c>
      <c r="AY42" s="5">
        <f t="shared" si="941"/>
        <v>46</v>
      </c>
      <c r="AZ42" s="5">
        <f t="shared" si="941"/>
        <v>47</v>
      </c>
      <c r="BA42" s="5">
        <f t="shared" si="941"/>
        <v>48</v>
      </c>
      <c r="BB42" s="5">
        <f t="shared" si="941"/>
        <v>49</v>
      </c>
      <c r="BC42" s="5">
        <f t="shared" si="941"/>
        <v>50</v>
      </c>
      <c r="BD42" s="5">
        <f t="shared" si="941"/>
        <v>51</v>
      </c>
      <c r="BE42" s="5">
        <f t="shared" si="941"/>
        <v>52</v>
      </c>
      <c r="BF42" s="5">
        <f t="shared" si="941"/>
        <v>53</v>
      </c>
      <c r="BG42" s="5">
        <f t="shared" si="941"/>
        <v>54</v>
      </c>
      <c r="BH42" s="5">
        <f t="shared" si="941"/>
        <v>55</v>
      </c>
      <c r="BI42" s="5">
        <f t="shared" si="941"/>
        <v>56</v>
      </c>
      <c r="BJ42" s="5">
        <f t="shared" si="941"/>
        <v>57</v>
      </c>
      <c r="BK42" s="5">
        <f t="shared" si="941"/>
        <v>58</v>
      </c>
      <c r="BL42" s="5">
        <f t="shared" si="941"/>
        <v>59</v>
      </c>
      <c r="BM42" s="5">
        <f t="shared" si="941"/>
        <v>60</v>
      </c>
      <c r="BN42" s="5">
        <f t="shared" si="941"/>
        <v>61</v>
      </c>
      <c r="BO42" s="5">
        <f t="shared" si="941"/>
        <v>62</v>
      </c>
      <c r="BP42" s="5">
        <f t="shared" si="941"/>
        <v>63</v>
      </c>
      <c r="BQ42" s="5">
        <f t="shared" si="941"/>
        <v>64</v>
      </c>
      <c r="BR42" s="5">
        <f t="shared" si="941"/>
        <v>65</v>
      </c>
      <c r="BS42" s="5">
        <f t="shared" si="941"/>
        <v>66</v>
      </c>
      <c r="BT42" s="5">
        <f t="shared" si="941"/>
        <v>67</v>
      </c>
      <c r="BU42" s="5">
        <f t="shared" ref="BU42:EF42" si="942">BT42+1</f>
        <v>68</v>
      </c>
      <c r="BV42" s="5">
        <f t="shared" si="942"/>
        <v>69</v>
      </c>
      <c r="BW42" s="5">
        <f t="shared" si="942"/>
        <v>70</v>
      </c>
      <c r="BX42" s="5">
        <f t="shared" si="942"/>
        <v>71</v>
      </c>
      <c r="BY42" s="5">
        <f t="shared" si="942"/>
        <v>72</v>
      </c>
      <c r="BZ42" s="5">
        <f t="shared" si="942"/>
        <v>73</v>
      </c>
      <c r="CA42" s="5">
        <f t="shared" si="942"/>
        <v>74</v>
      </c>
      <c r="CB42" s="5">
        <f t="shared" si="942"/>
        <v>75</v>
      </c>
      <c r="CC42" s="5">
        <f t="shared" si="942"/>
        <v>76</v>
      </c>
      <c r="CD42" s="5">
        <f t="shared" si="942"/>
        <v>77</v>
      </c>
      <c r="CE42" s="5">
        <f t="shared" si="942"/>
        <v>78</v>
      </c>
      <c r="CF42" s="5">
        <f t="shared" si="942"/>
        <v>79</v>
      </c>
      <c r="CG42" s="5">
        <f t="shared" si="942"/>
        <v>80</v>
      </c>
      <c r="CH42" s="5">
        <f t="shared" si="942"/>
        <v>81</v>
      </c>
      <c r="CI42" s="5">
        <f t="shared" si="942"/>
        <v>82</v>
      </c>
      <c r="CJ42" s="5">
        <f t="shared" si="942"/>
        <v>83</v>
      </c>
      <c r="CK42" s="5">
        <f t="shared" si="942"/>
        <v>84</v>
      </c>
      <c r="CL42" s="5">
        <f t="shared" si="942"/>
        <v>85</v>
      </c>
      <c r="CM42" s="5">
        <f t="shared" si="942"/>
        <v>86</v>
      </c>
      <c r="CN42" s="5">
        <f t="shared" si="942"/>
        <v>87</v>
      </c>
      <c r="CO42" s="5">
        <f t="shared" si="942"/>
        <v>88</v>
      </c>
      <c r="CP42" s="5">
        <f t="shared" si="942"/>
        <v>89</v>
      </c>
      <c r="CQ42" s="5">
        <f t="shared" si="942"/>
        <v>90</v>
      </c>
      <c r="CR42" s="5">
        <f t="shared" si="942"/>
        <v>91</v>
      </c>
      <c r="CS42" s="5">
        <f t="shared" si="942"/>
        <v>92</v>
      </c>
      <c r="CT42" s="5">
        <f t="shared" si="942"/>
        <v>93</v>
      </c>
      <c r="CU42" s="5">
        <f t="shared" si="942"/>
        <v>94</v>
      </c>
      <c r="CV42" s="5">
        <f t="shared" si="942"/>
        <v>95</v>
      </c>
      <c r="CW42" s="5">
        <f t="shared" si="942"/>
        <v>96</v>
      </c>
      <c r="CX42" s="5">
        <f t="shared" si="942"/>
        <v>97</v>
      </c>
      <c r="CY42" s="5">
        <f t="shared" si="942"/>
        <v>98</v>
      </c>
      <c r="CZ42" s="5">
        <f t="shared" si="942"/>
        <v>99</v>
      </c>
      <c r="DA42" s="5">
        <f t="shared" si="942"/>
        <v>100</v>
      </c>
      <c r="DB42" s="5">
        <f t="shared" si="942"/>
        <v>101</v>
      </c>
      <c r="DC42" s="5">
        <f t="shared" si="942"/>
        <v>102</v>
      </c>
      <c r="DD42" s="5">
        <f t="shared" si="942"/>
        <v>103</v>
      </c>
      <c r="DE42" s="5">
        <f t="shared" si="942"/>
        <v>104</v>
      </c>
      <c r="DF42" s="5">
        <f t="shared" si="942"/>
        <v>105</v>
      </c>
      <c r="DG42" s="5">
        <f t="shared" si="942"/>
        <v>106</v>
      </c>
      <c r="DH42" s="5">
        <f t="shared" si="942"/>
        <v>107</v>
      </c>
      <c r="DI42" s="5">
        <f t="shared" si="942"/>
        <v>108</v>
      </c>
      <c r="DJ42" s="5">
        <f t="shared" si="942"/>
        <v>109</v>
      </c>
      <c r="DK42" s="5">
        <f t="shared" si="942"/>
        <v>110</v>
      </c>
      <c r="DL42" s="5">
        <f t="shared" si="942"/>
        <v>111</v>
      </c>
      <c r="DM42" s="5">
        <f t="shared" si="942"/>
        <v>112</v>
      </c>
      <c r="DN42" s="5">
        <f t="shared" si="942"/>
        <v>113</v>
      </c>
      <c r="DO42" s="5">
        <f t="shared" si="942"/>
        <v>114</v>
      </c>
      <c r="DP42" s="5">
        <f t="shared" si="942"/>
        <v>115</v>
      </c>
      <c r="DQ42" s="5">
        <f t="shared" si="942"/>
        <v>116</v>
      </c>
      <c r="DR42" s="5">
        <f t="shared" si="942"/>
        <v>117</v>
      </c>
      <c r="DS42" s="5">
        <f t="shared" si="942"/>
        <v>118</v>
      </c>
      <c r="DT42" s="5">
        <f t="shared" si="942"/>
        <v>119</v>
      </c>
      <c r="DU42" s="5">
        <f t="shared" si="942"/>
        <v>120</v>
      </c>
      <c r="DV42" s="5">
        <f t="shared" si="942"/>
        <v>121</v>
      </c>
      <c r="DW42" s="5">
        <f t="shared" si="942"/>
        <v>122</v>
      </c>
      <c r="DX42" s="5">
        <f t="shared" si="942"/>
        <v>123</v>
      </c>
      <c r="DY42" s="5">
        <f t="shared" si="942"/>
        <v>124</v>
      </c>
      <c r="DZ42" s="5">
        <f t="shared" si="942"/>
        <v>125</v>
      </c>
      <c r="EA42" s="5">
        <f t="shared" si="942"/>
        <v>126</v>
      </c>
      <c r="EB42" s="5">
        <f t="shared" si="942"/>
        <v>127</v>
      </c>
      <c r="EC42" s="5">
        <f t="shared" si="942"/>
        <v>128</v>
      </c>
      <c r="ED42" s="5">
        <f t="shared" si="942"/>
        <v>129</v>
      </c>
      <c r="EE42" s="5">
        <f t="shared" si="942"/>
        <v>130</v>
      </c>
      <c r="EF42" s="5">
        <f t="shared" si="942"/>
        <v>131</v>
      </c>
      <c r="EG42" s="5">
        <f t="shared" ref="EG42:GR42" si="943">EF42+1</f>
        <v>132</v>
      </c>
      <c r="EH42" s="5">
        <f t="shared" si="943"/>
        <v>133</v>
      </c>
      <c r="EI42" s="5">
        <f t="shared" si="943"/>
        <v>134</v>
      </c>
      <c r="EJ42" s="5">
        <f t="shared" si="943"/>
        <v>135</v>
      </c>
      <c r="EK42" s="5">
        <f t="shared" si="943"/>
        <v>136</v>
      </c>
      <c r="EL42" s="5">
        <f t="shared" si="943"/>
        <v>137</v>
      </c>
      <c r="EM42" s="5">
        <f t="shared" si="943"/>
        <v>138</v>
      </c>
      <c r="EN42" s="5">
        <f t="shared" si="943"/>
        <v>139</v>
      </c>
      <c r="EO42" s="5">
        <f t="shared" si="943"/>
        <v>140</v>
      </c>
      <c r="EP42" s="5">
        <f t="shared" si="943"/>
        <v>141</v>
      </c>
      <c r="EQ42" s="5">
        <f t="shared" si="943"/>
        <v>142</v>
      </c>
      <c r="ER42" s="5">
        <f t="shared" si="943"/>
        <v>143</v>
      </c>
      <c r="ES42" s="5">
        <f t="shared" si="943"/>
        <v>144</v>
      </c>
      <c r="ET42" s="5">
        <f t="shared" si="943"/>
        <v>145</v>
      </c>
      <c r="EU42" s="5">
        <f t="shared" si="943"/>
        <v>146</v>
      </c>
      <c r="EV42" s="5">
        <f t="shared" si="943"/>
        <v>147</v>
      </c>
      <c r="EW42" s="5">
        <f t="shared" si="943"/>
        <v>148</v>
      </c>
      <c r="EX42" s="5">
        <f t="shared" si="943"/>
        <v>149</v>
      </c>
      <c r="EY42" s="5">
        <f t="shared" si="943"/>
        <v>150</v>
      </c>
      <c r="EZ42" s="5">
        <f t="shared" si="943"/>
        <v>151</v>
      </c>
      <c r="FA42" s="5">
        <f t="shared" si="943"/>
        <v>152</v>
      </c>
      <c r="FB42" s="5">
        <f t="shared" si="943"/>
        <v>153</v>
      </c>
      <c r="FC42" s="5">
        <f t="shared" si="943"/>
        <v>154</v>
      </c>
      <c r="FD42" s="5">
        <f t="shared" si="943"/>
        <v>155</v>
      </c>
      <c r="FE42" s="5">
        <f t="shared" si="943"/>
        <v>156</v>
      </c>
      <c r="FF42" s="5">
        <f t="shared" si="943"/>
        <v>157</v>
      </c>
      <c r="FG42" s="5">
        <f t="shared" si="943"/>
        <v>158</v>
      </c>
      <c r="FH42" s="5">
        <f t="shared" si="943"/>
        <v>159</v>
      </c>
      <c r="FI42" s="5">
        <f t="shared" si="943"/>
        <v>160</v>
      </c>
      <c r="FJ42" s="5">
        <f t="shared" si="943"/>
        <v>161</v>
      </c>
      <c r="FK42" s="5">
        <f t="shared" si="943"/>
        <v>162</v>
      </c>
      <c r="FL42" s="5">
        <f t="shared" si="943"/>
        <v>163</v>
      </c>
      <c r="FM42" s="5">
        <f t="shared" si="943"/>
        <v>164</v>
      </c>
      <c r="FN42" s="5">
        <f t="shared" si="943"/>
        <v>165</v>
      </c>
      <c r="FO42" s="5">
        <f t="shared" si="943"/>
        <v>166</v>
      </c>
      <c r="FP42" s="5">
        <f t="shared" si="943"/>
        <v>167</v>
      </c>
      <c r="FQ42" s="5">
        <f t="shared" si="943"/>
        <v>168</v>
      </c>
      <c r="FR42" s="5">
        <f t="shared" si="943"/>
        <v>169</v>
      </c>
      <c r="FS42" s="5">
        <f t="shared" si="943"/>
        <v>170</v>
      </c>
      <c r="FT42" s="5">
        <f t="shared" si="943"/>
        <v>171</v>
      </c>
      <c r="FU42" s="5">
        <f t="shared" si="943"/>
        <v>172</v>
      </c>
      <c r="FV42" s="5">
        <f t="shared" si="943"/>
        <v>173</v>
      </c>
      <c r="FW42" s="5">
        <f t="shared" si="943"/>
        <v>174</v>
      </c>
      <c r="FX42" s="5">
        <f t="shared" si="943"/>
        <v>175</v>
      </c>
      <c r="FY42" s="5">
        <f t="shared" si="943"/>
        <v>176</v>
      </c>
      <c r="FZ42" s="5">
        <f t="shared" si="943"/>
        <v>177</v>
      </c>
      <c r="GA42" s="5">
        <f t="shared" si="943"/>
        <v>178</v>
      </c>
      <c r="GB42" s="5">
        <f t="shared" si="943"/>
        <v>179</v>
      </c>
      <c r="GC42" s="5">
        <f t="shared" si="943"/>
        <v>180</v>
      </c>
      <c r="GD42" s="5">
        <f t="shared" si="943"/>
        <v>181</v>
      </c>
      <c r="GE42" s="5">
        <f t="shared" si="943"/>
        <v>182</v>
      </c>
      <c r="GF42" s="5">
        <f t="shared" si="943"/>
        <v>183</v>
      </c>
      <c r="GG42" s="5">
        <f t="shared" si="943"/>
        <v>184</v>
      </c>
      <c r="GH42" s="5">
        <f t="shared" si="943"/>
        <v>185</v>
      </c>
      <c r="GI42" s="5">
        <f t="shared" si="943"/>
        <v>186</v>
      </c>
      <c r="GJ42" s="5">
        <f t="shared" si="943"/>
        <v>187</v>
      </c>
      <c r="GK42" s="5">
        <f t="shared" si="943"/>
        <v>188</v>
      </c>
      <c r="GL42" s="5">
        <f t="shared" si="943"/>
        <v>189</v>
      </c>
      <c r="GM42" s="5">
        <f t="shared" si="943"/>
        <v>190</v>
      </c>
      <c r="GN42" s="5">
        <f t="shared" si="943"/>
        <v>191</v>
      </c>
      <c r="GO42" s="5">
        <f t="shared" si="943"/>
        <v>192</v>
      </c>
      <c r="GP42" s="5">
        <f t="shared" si="943"/>
        <v>193</v>
      </c>
      <c r="GQ42" s="5">
        <f t="shared" si="943"/>
        <v>194</v>
      </c>
      <c r="GR42" s="5">
        <f t="shared" si="943"/>
        <v>195</v>
      </c>
      <c r="GS42" s="5">
        <f t="shared" ref="GS42:JD42" si="944">GR42+1</f>
        <v>196</v>
      </c>
      <c r="GT42" s="5">
        <f t="shared" si="944"/>
        <v>197</v>
      </c>
      <c r="GU42" s="5">
        <f t="shared" si="944"/>
        <v>198</v>
      </c>
      <c r="GV42" s="5">
        <f t="shared" si="944"/>
        <v>199</v>
      </c>
      <c r="GW42" s="5">
        <f t="shared" si="944"/>
        <v>200</v>
      </c>
      <c r="GX42" s="5">
        <f t="shared" si="944"/>
        <v>201</v>
      </c>
      <c r="GY42" s="5">
        <f t="shared" si="944"/>
        <v>202</v>
      </c>
      <c r="GZ42" s="5">
        <f t="shared" si="944"/>
        <v>203</v>
      </c>
      <c r="HA42" s="5">
        <f t="shared" si="944"/>
        <v>204</v>
      </c>
      <c r="HB42" s="5">
        <f t="shared" si="944"/>
        <v>205</v>
      </c>
      <c r="HC42" s="5">
        <f t="shared" si="944"/>
        <v>206</v>
      </c>
      <c r="HD42" s="5">
        <f t="shared" si="944"/>
        <v>207</v>
      </c>
      <c r="HE42" s="5">
        <f t="shared" si="944"/>
        <v>208</v>
      </c>
      <c r="HF42" s="5">
        <f t="shared" si="944"/>
        <v>209</v>
      </c>
      <c r="HG42" s="5">
        <f t="shared" si="944"/>
        <v>210</v>
      </c>
      <c r="HH42" s="5">
        <f t="shared" si="944"/>
        <v>211</v>
      </c>
      <c r="HI42" s="5">
        <f t="shared" si="944"/>
        <v>212</v>
      </c>
      <c r="HJ42" s="5">
        <f t="shared" si="944"/>
        <v>213</v>
      </c>
      <c r="HK42" s="5">
        <f t="shared" si="944"/>
        <v>214</v>
      </c>
      <c r="HL42" s="5">
        <f t="shared" si="944"/>
        <v>215</v>
      </c>
      <c r="HM42" s="5">
        <f t="shared" si="944"/>
        <v>216</v>
      </c>
      <c r="HN42" s="5">
        <f t="shared" si="944"/>
        <v>217</v>
      </c>
      <c r="HO42" s="5">
        <f t="shared" si="944"/>
        <v>218</v>
      </c>
      <c r="HP42" s="5">
        <f t="shared" si="944"/>
        <v>219</v>
      </c>
      <c r="HQ42" s="5">
        <f t="shared" si="944"/>
        <v>220</v>
      </c>
      <c r="HR42" s="5">
        <f t="shared" si="944"/>
        <v>221</v>
      </c>
      <c r="HS42" s="5">
        <f t="shared" si="944"/>
        <v>222</v>
      </c>
      <c r="HT42" s="5">
        <f t="shared" si="944"/>
        <v>223</v>
      </c>
      <c r="HU42" s="5">
        <f t="shared" si="944"/>
        <v>224</v>
      </c>
      <c r="HV42" s="5">
        <f t="shared" si="944"/>
        <v>225</v>
      </c>
      <c r="HW42" s="5">
        <f t="shared" si="944"/>
        <v>226</v>
      </c>
      <c r="HX42" s="5">
        <f t="shared" si="944"/>
        <v>227</v>
      </c>
      <c r="HY42" s="5">
        <f t="shared" si="944"/>
        <v>228</v>
      </c>
      <c r="HZ42" s="5">
        <f t="shared" si="944"/>
        <v>229</v>
      </c>
      <c r="IA42" s="5">
        <f t="shared" si="944"/>
        <v>230</v>
      </c>
      <c r="IB42" s="5">
        <f t="shared" si="944"/>
        <v>231</v>
      </c>
      <c r="IC42" s="5">
        <f t="shared" si="944"/>
        <v>232</v>
      </c>
      <c r="ID42" s="5">
        <f t="shared" si="944"/>
        <v>233</v>
      </c>
      <c r="IE42" s="5">
        <f t="shared" si="944"/>
        <v>234</v>
      </c>
      <c r="IF42" s="5">
        <f t="shared" si="944"/>
        <v>235</v>
      </c>
      <c r="IG42" s="5">
        <f t="shared" si="944"/>
        <v>236</v>
      </c>
      <c r="IH42" s="5">
        <f t="shared" si="944"/>
        <v>237</v>
      </c>
      <c r="II42" s="5">
        <f t="shared" si="944"/>
        <v>238</v>
      </c>
      <c r="IJ42" s="5">
        <f t="shared" si="944"/>
        <v>239</v>
      </c>
      <c r="IK42" s="5">
        <f t="shared" si="944"/>
        <v>240</v>
      </c>
      <c r="IL42" s="5">
        <f t="shared" si="944"/>
        <v>241</v>
      </c>
      <c r="IM42" s="5">
        <f t="shared" si="944"/>
        <v>242</v>
      </c>
      <c r="IN42" s="5">
        <f t="shared" si="944"/>
        <v>243</v>
      </c>
      <c r="IO42" s="5">
        <f t="shared" si="944"/>
        <v>244</v>
      </c>
      <c r="IP42" s="5">
        <f t="shared" si="944"/>
        <v>245</v>
      </c>
      <c r="IQ42" s="5">
        <f t="shared" si="944"/>
        <v>246</v>
      </c>
      <c r="IR42" s="5">
        <f t="shared" si="944"/>
        <v>247</v>
      </c>
      <c r="IS42" s="5">
        <f t="shared" si="944"/>
        <v>248</v>
      </c>
      <c r="IT42" s="5">
        <f t="shared" si="944"/>
        <v>249</v>
      </c>
      <c r="IU42" s="5">
        <f t="shared" si="944"/>
        <v>250</v>
      </c>
      <c r="IV42" s="5">
        <f t="shared" si="944"/>
        <v>251</v>
      </c>
      <c r="IW42" s="5">
        <f t="shared" si="944"/>
        <v>252</v>
      </c>
      <c r="IX42" s="5">
        <f t="shared" si="944"/>
        <v>253</v>
      </c>
      <c r="IY42" s="5">
        <f t="shared" si="944"/>
        <v>254</v>
      </c>
      <c r="IZ42" s="5">
        <f t="shared" si="944"/>
        <v>255</v>
      </c>
      <c r="JA42" s="5">
        <f t="shared" si="944"/>
        <v>256</v>
      </c>
      <c r="JB42" s="5">
        <f t="shared" si="944"/>
        <v>257</v>
      </c>
      <c r="JC42" s="5">
        <f t="shared" si="944"/>
        <v>258</v>
      </c>
      <c r="JD42" s="5">
        <f t="shared" si="944"/>
        <v>259</v>
      </c>
      <c r="JE42" s="5">
        <f t="shared" ref="JE42:LP42" si="945">JD42+1</f>
        <v>260</v>
      </c>
      <c r="JF42" s="5">
        <f t="shared" si="945"/>
        <v>261</v>
      </c>
      <c r="JG42" s="5">
        <f t="shared" si="945"/>
        <v>262</v>
      </c>
      <c r="JH42" s="5">
        <f t="shared" si="945"/>
        <v>263</v>
      </c>
      <c r="JI42" s="5">
        <f t="shared" si="945"/>
        <v>264</v>
      </c>
      <c r="JJ42" s="5">
        <f t="shared" si="945"/>
        <v>265</v>
      </c>
      <c r="JK42" s="5">
        <f t="shared" si="945"/>
        <v>266</v>
      </c>
      <c r="JL42" s="5">
        <f t="shared" si="945"/>
        <v>267</v>
      </c>
      <c r="JM42" s="5">
        <f t="shared" si="945"/>
        <v>268</v>
      </c>
      <c r="JN42" s="5">
        <f t="shared" si="945"/>
        <v>269</v>
      </c>
      <c r="JO42" s="5">
        <f t="shared" si="945"/>
        <v>270</v>
      </c>
      <c r="JP42" s="5">
        <f t="shared" si="945"/>
        <v>271</v>
      </c>
      <c r="JQ42" s="5">
        <f t="shared" si="945"/>
        <v>272</v>
      </c>
      <c r="JR42" s="5">
        <f t="shared" si="945"/>
        <v>273</v>
      </c>
      <c r="JS42" s="5">
        <f t="shared" si="945"/>
        <v>274</v>
      </c>
      <c r="JT42" s="5">
        <f t="shared" si="945"/>
        <v>275</v>
      </c>
      <c r="JU42" s="5">
        <f t="shared" si="945"/>
        <v>276</v>
      </c>
      <c r="JV42" s="5">
        <f t="shared" si="945"/>
        <v>277</v>
      </c>
      <c r="JW42" s="5">
        <f t="shared" si="945"/>
        <v>278</v>
      </c>
      <c r="JX42" s="5">
        <f t="shared" si="945"/>
        <v>279</v>
      </c>
      <c r="JY42" s="5">
        <f t="shared" si="945"/>
        <v>280</v>
      </c>
      <c r="JZ42" s="5">
        <f t="shared" si="945"/>
        <v>281</v>
      </c>
      <c r="KA42" s="5">
        <f t="shared" si="945"/>
        <v>282</v>
      </c>
      <c r="KB42" s="5">
        <f t="shared" si="945"/>
        <v>283</v>
      </c>
      <c r="KC42" s="5">
        <f t="shared" si="945"/>
        <v>284</v>
      </c>
      <c r="KD42" s="5">
        <f t="shared" si="945"/>
        <v>285</v>
      </c>
      <c r="KE42" s="5">
        <f t="shared" si="945"/>
        <v>286</v>
      </c>
      <c r="KF42" s="5">
        <f t="shared" si="945"/>
        <v>287</v>
      </c>
      <c r="KG42" s="5">
        <f t="shared" si="945"/>
        <v>288</v>
      </c>
      <c r="KH42" s="5">
        <f t="shared" si="945"/>
        <v>289</v>
      </c>
      <c r="KI42" s="5">
        <f t="shared" si="945"/>
        <v>290</v>
      </c>
      <c r="KJ42" s="5">
        <f t="shared" si="945"/>
        <v>291</v>
      </c>
      <c r="KK42" s="5">
        <f t="shared" si="945"/>
        <v>292</v>
      </c>
      <c r="KL42" s="5">
        <f t="shared" si="945"/>
        <v>293</v>
      </c>
      <c r="KM42" s="5">
        <f t="shared" si="945"/>
        <v>294</v>
      </c>
      <c r="KN42" s="5">
        <f t="shared" si="945"/>
        <v>295</v>
      </c>
      <c r="KO42" s="5">
        <f t="shared" si="945"/>
        <v>296</v>
      </c>
      <c r="KP42" s="5">
        <f t="shared" si="945"/>
        <v>297</v>
      </c>
      <c r="KQ42" s="5">
        <f t="shared" si="945"/>
        <v>298</v>
      </c>
      <c r="KR42" s="5">
        <f t="shared" si="945"/>
        <v>299</v>
      </c>
      <c r="KS42" s="5">
        <f t="shared" si="945"/>
        <v>300</v>
      </c>
      <c r="KT42" s="5">
        <f t="shared" si="945"/>
        <v>301</v>
      </c>
      <c r="KU42" s="5">
        <f t="shared" si="945"/>
        <v>302</v>
      </c>
      <c r="KV42" s="5">
        <f t="shared" si="945"/>
        <v>303</v>
      </c>
      <c r="KW42" s="5">
        <f t="shared" si="945"/>
        <v>304</v>
      </c>
      <c r="KX42" s="5">
        <f t="shared" si="945"/>
        <v>305</v>
      </c>
      <c r="KY42" s="5">
        <f t="shared" si="945"/>
        <v>306</v>
      </c>
      <c r="KZ42" s="5">
        <f t="shared" si="945"/>
        <v>307</v>
      </c>
      <c r="LA42" s="5">
        <f t="shared" si="945"/>
        <v>308</v>
      </c>
      <c r="LB42" s="5">
        <f t="shared" si="945"/>
        <v>309</v>
      </c>
      <c r="LC42" s="5">
        <f t="shared" si="945"/>
        <v>310</v>
      </c>
      <c r="LD42" s="5">
        <f t="shared" si="945"/>
        <v>311</v>
      </c>
      <c r="LE42" s="5">
        <f t="shared" si="945"/>
        <v>312</v>
      </c>
      <c r="LF42" s="5">
        <f t="shared" si="945"/>
        <v>313</v>
      </c>
      <c r="LG42" s="5">
        <f t="shared" si="945"/>
        <v>314</v>
      </c>
      <c r="LH42" s="5">
        <f t="shared" si="945"/>
        <v>315</v>
      </c>
      <c r="LI42" s="5">
        <f t="shared" si="945"/>
        <v>316</v>
      </c>
      <c r="LJ42" s="5">
        <f t="shared" si="945"/>
        <v>317</v>
      </c>
      <c r="LK42" s="5">
        <f t="shared" si="945"/>
        <v>318</v>
      </c>
      <c r="LL42" s="5">
        <f t="shared" si="945"/>
        <v>319</v>
      </c>
      <c r="LM42" s="5">
        <f t="shared" si="945"/>
        <v>320</v>
      </c>
      <c r="LN42" s="5">
        <f t="shared" si="945"/>
        <v>321</v>
      </c>
      <c r="LO42" s="5">
        <f t="shared" si="945"/>
        <v>322</v>
      </c>
      <c r="LP42" s="5">
        <f t="shared" si="945"/>
        <v>323</v>
      </c>
      <c r="LQ42" s="5">
        <f t="shared" ref="LQ42:OB42" si="946">LP42+1</f>
        <v>324</v>
      </c>
      <c r="LR42" s="5">
        <f t="shared" si="946"/>
        <v>325</v>
      </c>
      <c r="LS42" s="5">
        <f t="shared" si="946"/>
        <v>326</v>
      </c>
      <c r="LT42" s="5">
        <f t="shared" si="946"/>
        <v>327</v>
      </c>
      <c r="LU42" s="5">
        <f t="shared" si="946"/>
        <v>328</v>
      </c>
      <c r="LV42" s="5">
        <f t="shared" si="946"/>
        <v>329</v>
      </c>
      <c r="LW42" s="5">
        <f t="shared" si="946"/>
        <v>330</v>
      </c>
      <c r="LX42" s="5">
        <f t="shared" si="946"/>
        <v>331</v>
      </c>
      <c r="LY42" s="5">
        <f t="shared" si="946"/>
        <v>332</v>
      </c>
      <c r="LZ42" s="5">
        <f t="shared" si="946"/>
        <v>333</v>
      </c>
      <c r="MA42" s="5">
        <f t="shared" si="946"/>
        <v>334</v>
      </c>
      <c r="MB42" s="5">
        <f t="shared" si="946"/>
        <v>335</v>
      </c>
      <c r="MC42" s="5">
        <f t="shared" si="946"/>
        <v>336</v>
      </c>
      <c r="MD42" s="5">
        <f t="shared" si="946"/>
        <v>337</v>
      </c>
      <c r="ME42" s="5">
        <f t="shared" si="946"/>
        <v>338</v>
      </c>
      <c r="MF42" s="5">
        <f t="shared" si="946"/>
        <v>339</v>
      </c>
      <c r="MG42" s="5">
        <f t="shared" si="946"/>
        <v>340</v>
      </c>
      <c r="MH42" s="5">
        <f t="shared" si="946"/>
        <v>341</v>
      </c>
      <c r="MI42" s="5">
        <f t="shared" si="946"/>
        <v>342</v>
      </c>
      <c r="MJ42" s="5">
        <f t="shared" si="946"/>
        <v>343</v>
      </c>
      <c r="MK42" s="5">
        <f t="shared" si="946"/>
        <v>344</v>
      </c>
      <c r="ML42" s="5">
        <f t="shared" si="946"/>
        <v>345</v>
      </c>
      <c r="MM42" s="5">
        <f t="shared" si="946"/>
        <v>346</v>
      </c>
      <c r="MN42" s="5">
        <f t="shared" si="946"/>
        <v>347</v>
      </c>
      <c r="MO42" s="5">
        <f t="shared" si="946"/>
        <v>348</v>
      </c>
      <c r="MP42" s="5">
        <f t="shared" si="946"/>
        <v>349</v>
      </c>
      <c r="MQ42" s="5">
        <f t="shared" si="946"/>
        <v>350</v>
      </c>
      <c r="MR42" s="5">
        <f t="shared" si="946"/>
        <v>351</v>
      </c>
      <c r="MS42" s="5">
        <f t="shared" si="946"/>
        <v>352</v>
      </c>
      <c r="MT42" s="5">
        <f t="shared" si="946"/>
        <v>353</v>
      </c>
      <c r="MU42" s="5">
        <f t="shared" si="946"/>
        <v>354</v>
      </c>
      <c r="MV42" s="5">
        <f t="shared" si="946"/>
        <v>355</v>
      </c>
      <c r="MW42" s="5">
        <f t="shared" si="946"/>
        <v>356</v>
      </c>
      <c r="MX42" s="5">
        <f t="shared" si="946"/>
        <v>357</v>
      </c>
      <c r="MY42" s="5">
        <f t="shared" si="946"/>
        <v>358</v>
      </c>
      <c r="MZ42" s="5">
        <f t="shared" si="946"/>
        <v>359</v>
      </c>
      <c r="NA42" s="5">
        <f t="shared" si="946"/>
        <v>360</v>
      </c>
      <c r="NB42" s="5">
        <f t="shared" si="946"/>
        <v>361</v>
      </c>
      <c r="NC42" s="5">
        <f t="shared" si="946"/>
        <v>362</v>
      </c>
      <c r="ND42" s="5">
        <f t="shared" si="946"/>
        <v>363</v>
      </c>
      <c r="NE42" s="5">
        <f t="shared" si="946"/>
        <v>364</v>
      </c>
      <c r="NF42" s="5">
        <f t="shared" si="946"/>
        <v>365</v>
      </c>
      <c r="NG42" s="5">
        <f t="shared" si="946"/>
        <v>366</v>
      </c>
      <c r="NH42" s="5">
        <f t="shared" si="946"/>
        <v>367</v>
      </c>
      <c r="NI42" s="5">
        <f t="shared" si="946"/>
        <v>368</v>
      </c>
      <c r="NJ42" s="5">
        <f t="shared" si="946"/>
        <v>369</v>
      </c>
      <c r="NK42" s="5">
        <f t="shared" si="946"/>
        <v>370</v>
      </c>
      <c r="NL42" s="5">
        <f t="shared" si="946"/>
        <v>371</v>
      </c>
      <c r="NM42" s="5">
        <f t="shared" si="946"/>
        <v>372</v>
      </c>
      <c r="NN42" s="5">
        <f t="shared" si="946"/>
        <v>373</v>
      </c>
      <c r="NO42" s="5">
        <f t="shared" si="946"/>
        <v>374</v>
      </c>
      <c r="NP42" s="5">
        <f t="shared" si="946"/>
        <v>375</v>
      </c>
      <c r="NQ42" s="5">
        <f t="shared" si="946"/>
        <v>376</v>
      </c>
      <c r="NR42" s="5">
        <f t="shared" si="946"/>
        <v>377</v>
      </c>
      <c r="NS42" s="5">
        <f t="shared" si="946"/>
        <v>378</v>
      </c>
      <c r="NT42" s="5">
        <f t="shared" si="946"/>
        <v>379</v>
      </c>
      <c r="NU42" s="5">
        <f t="shared" si="946"/>
        <v>380</v>
      </c>
      <c r="NV42" s="5">
        <f t="shared" si="946"/>
        <v>381</v>
      </c>
      <c r="NW42" s="5">
        <f t="shared" si="946"/>
        <v>382</v>
      </c>
      <c r="NX42" s="5">
        <f t="shared" si="946"/>
        <v>383</v>
      </c>
      <c r="NY42" s="5">
        <f t="shared" si="946"/>
        <v>384</v>
      </c>
      <c r="NZ42" s="5">
        <f t="shared" si="946"/>
        <v>385</v>
      </c>
      <c r="OA42" s="5">
        <f t="shared" si="946"/>
        <v>386</v>
      </c>
      <c r="OB42" s="5">
        <f t="shared" si="946"/>
        <v>387</v>
      </c>
      <c r="OC42" s="5">
        <f t="shared" ref="OC42:QN42" si="947">OB42+1</f>
        <v>388</v>
      </c>
      <c r="OD42" s="5">
        <f t="shared" si="947"/>
        <v>389</v>
      </c>
      <c r="OE42" s="5">
        <f t="shared" si="947"/>
        <v>390</v>
      </c>
      <c r="OF42" s="5">
        <f t="shared" si="947"/>
        <v>391</v>
      </c>
      <c r="OG42" s="5">
        <f t="shared" si="947"/>
        <v>392</v>
      </c>
      <c r="OH42" s="5">
        <f t="shared" si="947"/>
        <v>393</v>
      </c>
      <c r="OI42" s="5">
        <f t="shared" si="947"/>
        <v>394</v>
      </c>
      <c r="OJ42" s="5">
        <f t="shared" si="947"/>
        <v>395</v>
      </c>
      <c r="OK42" s="5">
        <f t="shared" si="947"/>
        <v>396</v>
      </c>
      <c r="OL42" s="5">
        <f t="shared" si="947"/>
        <v>397</v>
      </c>
      <c r="OM42" s="5">
        <f t="shared" si="947"/>
        <v>398</v>
      </c>
      <c r="ON42" s="5">
        <f t="shared" si="947"/>
        <v>399</v>
      </c>
      <c r="OO42" s="5">
        <f t="shared" si="947"/>
        <v>400</v>
      </c>
      <c r="OP42" s="5">
        <f t="shared" si="947"/>
        <v>401</v>
      </c>
      <c r="OQ42" s="5">
        <f t="shared" si="947"/>
        <v>402</v>
      </c>
      <c r="OR42" s="5">
        <f t="shared" si="947"/>
        <v>403</v>
      </c>
      <c r="OS42" s="5">
        <f t="shared" si="947"/>
        <v>404</v>
      </c>
      <c r="OT42" s="5">
        <f t="shared" si="947"/>
        <v>405</v>
      </c>
      <c r="OU42" s="5">
        <f t="shared" si="947"/>
        <v>406</v>
      </c>
      <c r="OV42" s="5">
        <f t="shared" si="947"/>
        <v>407</v>
      </c>
      <c r="OW42" s="5">
        <f t="shared" si="947"/>
        <v>408</v>
      </c>
      <c r="OX42" s="5">
        <f t="shared" si="947"/>
        <v>409</v>
      </c>
      <c r="OY42" s="5">
        <f t="shared" si="947"/>
        <v>410</v>
      </c>
      <c r="OZ42" s="5">
        <f t="shared" si="947"/>
        <v>411</v>
      </c>
      <c r="PA42" s="5">
        <f t="shared" si="947"/>
        <v>412</v>
      </c>
      <c r="PB42" s="5">
        <f t="shared" si="947"/>
        <v>413</v>
      </c>
      <c r="PC42" s="5">
        <f t="shared" si="947"/>
        <v>414</v>
      </c>
      <c r="PD42" s="5">
        <f t="shared" si="947"/>
        <v>415</v>
      </c>
      <c r="PE42" s="5">
        <f t="shared" si="947"/>
        <v>416</v>
      </c>
      <c r="PF42" s="5">
        <f t="shared" si="947"/>
        <v>417</v>
      </c>
      <c r="PG42" s="5">
        <f t="shared" si="947"/>
        <v>418</v>
      </c>
      <c r="PH42" s="5">
        <f t="shared" si="947"/>
        <v>419</v>
      </c>
      <c r="PI42" s="5">
        <f t="shared" si="947"/>
        <v>420</v>
      </c>
      <c r="PJ42" s="5">
        <f t="shared" si="947"/>
        <v>421</v>
      </c>
      <c r="PK42" s="5">
        <f t="shared" si="947"/>
        <v>422</v>
      </c>
      <c r="PL42" s="5">
        <f t="shared" si="947"/>
        <v>423</v>
      </c>
      <c r="PM42" s="5">
        <f t="shared" si="947"/>
        <v>424</v>
      </c>
      <c r="PN42" s="5">
        <f t="shared" si="947"/>
        <v>425</v>
      </c>
      <c r="PO42" s="5">
        <f t="shared" si="947"/>
        <v>426</v>
      </c>
      <c r="PP42" s="5">
        <f t="shared" si="947"/>
        <v>427</v>
      </c>
      <c r="PQ42" s="5">
        <f t="shared" si="947"/>
        <v>428</v>
      </c>
      <c r="PR42" s="5">
        <f t="shared" si="947"/>
        <v>429</v>
      </c>
      <c r="PS42" s="5">
        <f t="shared" si="947"/>
        <v>430</v>
      </c>
      <c r="PT42" s="5">
        <f t="shared" si="947"/>
        <v>431</v>
      </c>
      <c r="PU42" s="5">
        <f t="shared" si="947"/>
        <v>432</v>
      </c>
      <c r="PV42" s="5">
        <f t="shared" si="947"/>
        <v>433</v>
      </c>
      <c r="PW42" s="5">
        <f t="shared" si="947"/>
        <v>434</v>
      </c>
      <c r="PX42" s="5">
        <f t="shared" si="947"/>
        <v>435</v>
      </c>
      <c r="PY42" s="5">
        <f t="shared" si="947"/>
        <v>436</v>
      </c>
      <c r="PZ42" s="5">
        <f t="shared" si="947"/>
        <v>437</v>
      </c>
      <c r="QA42" s="5">
        <f t="shared" si="947"/>
        <v>438</v>
      </c>
      <c r="QB42" s="5">
        <f t="shared" si="947"/>
        <v>439</v>
      </c>
      <c r="QC42" s="5">
        <f t="shared" si="947"/>
        <v>440</v>
      </c>
      <c r="QD42" s="5">
        <f t="shared" si="947"/>
        <v>441</v>
      </c>
      <c r="QE42" s="5">
        <f t="shared" si="947"/>
        <v>442</v>
      </c>
      <c r="QF42" s="5">
        <f t="shared" si="947"/>
        <v>443</v>
      </c>
      <c r="QG42" s="5">
        <f t="shared" si="947"/>
        <v>444</v>
      </c>
      <c r="QH42" s="5">
        <f t="shared" si="947"/>
        <v>445</v>
      </c>
      <c r="QI42" s="5">
        <f t="shared" si="947"/>
        <v>446</v>
      </c>
      <c r="QJ42" s="5">
        <f t="shared" si="947"/>
        <v>447</v>
      </c>
      <c r="QK42" s="5">
        <f t="shared" si="947"/>
        <v>448</v>
      </c>
      <c r="QL42" s="5">
        <f t="shared" si="947"/>
        <v>449</v>
      </c>
      <c r="QM42" s="5">
        <f t="shared" si="947"/>
        <v>450</v>
      </c>
      <c r="QN42" s="5">
        <f t="shared" si="947"/>
        <v>451</v>
      </c>
      <c r="QO42" s="5">
        <f t="shared" ref="QO42:SZ42" si="948">QN42+1</f>
        <v>452</v>
      </c>
      <c r="QP42" s="5">
        <f t="shared" si="948"/>
        <v>453</v>
      </c>
      <c r="QQ42" s="5">
        <f t="shared" si="948"/>
        <v>454</v>
      </c>
      <c r="QR42" s="5">
        <f t="shared" si="948"/>
        <v>455</v>
      </c>
      <c r="QS42" s="5">
        <f t="shared" si="948"/>
        <v>456</v>
      </c>
      <c r="QT42" s="5">
        <f t="shared" si="948"/>
        <v>457</v>
      </c>
      <c r="QU42" s="5">
        <f t="shared" si="948"/>
        <v>458</v>
      </c>
      <c r="QV42" s="5">
        <f t="shared" si="948"/>
        <v>459</v>
      </c>
      <c r="QW42" s="5">
        <f t="shared" si="948"/>
        <v>460</v>
      </c>
      <c r="QX42" s="5">
        <f t="shared" si="948"/>
        <v>461</v>
      </c>
      <c r="QY42" s="5">
        <f t="shared" si="948"/>
        <v>462</v>
      </c>
      <c r="QZ42" s="5">
        <f t="shared" si="948"/>
        <v>463</v>
      </c>
      <c r="RA42" s="5">
        <f t="shared" si="948"/>
        <v>464</v>
      </c>
      <c r="RB42" s="5">
        <f t="shared" si="948"/>
        <v>465</v>
      </c>
      <c r="RC42" s="5">
        <f t="shared" si="948"/>
        <v>466</v>
      </c>
      <c r="RD42" s="5">
        <f t="shared" si="948"/>
        <v>467</v>
      </c>
      <c r="RE42" s="5">
        <f t="shared" si="948"/>
        <v>468</v>
      </c>
      <c r="RF42" s="5">
        <f t="shared" si="948"/>
        <v>469</v>
      </c>
      <c r="RG42" s="5">
        <f t="shared" si="948"/>
        <v>470</v>
      </c>
      <c r="RH42" s="5">
        <f t="shared" si="948"/>
        <v>471</v>
      </c>
      <c r="RI42" s="5">
        <f t="shared" si="948"/>
        <v>472</v>
      </c>
      <c r="RJ42" s="5">
        <f t="shared" si="948"/>
        <v>473</v>
      </c>
      <c r="RK42" s="5">
        <f t="shared" si="948"/>
        <v>474</v>
      </c>
      <c r="RL42" s="5">
        <f t="shared" si="948"/>
        <v>475</v>
      </c>
      <c r="RM42" s="5">
        <f t="shared" si="948"/>
        <v>476</v>
      </c>
      <c r="RN42" s="5">
        <f t="shared" si="948"/>
        <v>477</v>
      </c>
      <c r="RO42" s="5">
        <f t="shared" si="948"/>
        <v>478</v>
      </c>
      <c r="RP42" s="5">
        <f t="shared" si="948"/>
        <v>479</v>
      </c>
      <c r="RQ42" s="5">
        <f t="shared" si="948"/>
        <v>480</v>
      </c>
      <c r="RR42" s="5">
        <f t="shared" si="948"/>
        <v>481</v>
      </c>
      <c r="RS42" s="5">
        <f t="shared" si="948"/>
        <v>482</v>
      </c>
      <c r="RT42" s="5">
        <f t="shared" si="948"/>
        <v>483</v>
      </c>
      <c r="RU42" s="5">
        <f t="shared" si="948"/>
        <v>484</v>
      </c>
      <c r="RV42" s="5">
        <f t="shared" si="948"/>
        <v>485</v>
      </c>
      <c r="RW42" s="5">
        <f t="shared" si="948"/>
        <v>486</v>
      </c>
      <c r="RX42" s="5">
        <f t="shared" si="948"/>
        <v>487</v>
      </c>
      <c r="RY42" s="5">
        <f t="shared" si="948"/>
        <v>488</v>
      </c>
      <c r="RZ42" s="5">
        <f t="shared" si="948"/>
        <v>489</v>
      </c>
      <c r="SA42" s="5">
        <f t="shared" si="948"/>
        <v>490</v>
      </c>
      <c r="SB42" s="5">
        <f t="shared" si="948"/>
        <v>491</v>
      </c>
      <c r="SC42" s="5">
        <f t="shared" si="948"/>
        <v>492</v>
      </c>
      <c r="SD42" s="5">
        <f t="shared" si="948"/>
        <v>493</v>
      </c>
      <c r="SE42" s="5">
        <f t="shared" si="948"/>
        <v>494</v>
      </c>
      <c r="SF42" s="5">
        <f t="shared" si="948"/>
        <v>495</v>
      </c>
      <c r="SG42" s="5">
        <f t="shared" si="948"/>
        <v>496</v>
      </c>
      <c r="SH42" s="5">
        <f t="shared" si="948"/>
        <v>497</v>
      </c>
      <c r="SI42" s="5">
        <f t="shared" si="948"/>
        <v>498</v>
      </c>
      <c r="SJ42" s="5">
        <f t="shared" si="948"/>
        <v>499</v>
      </c>
      <c r="SK42" s="5">
        <f t="shared" si="948"/>
        <v>500</v>
      </c>
      <c r="SL42" s="5">
        <f t="shared" si="948"/>
        <v>501</v>
      </c>
      <c r="SM42" s="5">
        <f t="shared" si="948"/>
        <v>502</v>
      </c>
      <c r="SN42" s="5">
        <f t="shared" si="948"/>
        <v>503</v>
      </c>
      <c r="SO42" s="5">
        <f t="shared" si="948"/>
        <v>504</v>
      </c>
      <c r="SP42" s="5">
        <f t="shared" si="948"/>
        <v>505</v>
      </c>
      <c r="SQ42" s="5">
        <f t="shared" si="948"/>
        <v>506</v>
      </c>
      <c r="SR42" s="5">
        <f t="shared" si="948"/>
        <v>507</v>
      </c>
      <c r="SS42" s="5">
        <f t="shared" si="948"/>
        <v>508</v>
      </c>
      <c r="ST42" s="5">
        <f t="shared" si="948"/>
        <v>509</v>
      </c>
      <c r="SU42" s="5">
        <f t="shared" si="948"/>
        <v>510</v>
      </c>
      <c r="SV42" s="5">
        <f t="shared" si="948"/>
        <v>511</v>
      </c>
      <c r="SW42" s="5">
        <f t="shared" si="948"/>
        <v>512</v>
      </c>
      <c r="SX42" s="5">
        <f t="shared" si="948"/>
        <v>513</v>
      </c>
      <c r="SY42" s="5">
        <f t="shared" si="948"/>
        <v>514</v>
      </c>
      <c r="SZ42" s="5">
        <f t="shared" si="948"/>
        <v>515</v>
      </c>
      <c r="TA42" s="5">
        <f t="shared" ref="TA42:VL42" si="949">SZ42+1</f>
        <v>516</v>
      </c>
      <c r="TB42" s="5">
        <f t="shared" si="949"/>
        <v>517</v>
      </c>
      <c r="TC42" s="5">
        <f t="shared" si="949"/>
        <v>518</v>
      </c>
      <c r="TD42" s="5">
        <f t="shared" si="949"/>
        <v>519</v>
      </c>
      <c r="TE42" s="5">
        <f t="shared" si="949"/>
        <v>520</v>
      </c>
      <c r="TF42" s="5">
        <f t="shared" si="949"/>
        <v>521</v>
      </c>
      <c r="TG42" s="5">
        <f t="shared" si="949"/>
        <v>522</v>
      </c>
      <c r="TH42" s="5">
        <f t="shared" si="949"/>
        <v>523</v>
      </c>
      <c r="TI42" s="5">
        <f t="shared" si="949"/>
        <v>524</v>
      </c>
      <c r="TJ42" s="5">
        <f t="shared" si="949"/>
        <v>525</v>
      </c>
      <c r="TK42" s="5">
        <f t="shared" si="949"/>
        <v>526</v>
      </c>
      <c r="TL42" s="5">
        <f t="shared" si="949"/>
        <v>527</v>
      </c>
      <c r="TM42" s="5">
        <f t="shared" si="949"/>
        <v>528</v>
      </c>
      <c r="TN42" s="5">
        <f t="shared" si="949"/>
        <v>529</v>
      </c>
      <c r="TO42" s="5">
        <f t="shared" si="949"/>
        <v>530</v>
      </c>
      <c r="TP42" s="5">
        <f t="shared" si="949"/>
        <v>531</v>
      </c>
      <c r="TQ42" s="5">
        <f t="shared" si="949"/>
        <v>532</v>
      </c>
      <c r="TR42" s="5">
        <f t="shared" si="949"/>
        <v>533</v>
      </c>
      <c r="TS42" s="5">
        <f t="shared" si="949"/>
        <v>534</v>
      </c>
      <c r="TT42" s="5">
        <f t="shared" si="949"/>
        <v>535</v>
      </c>
      <c r="TU42" s="5">
        <f t="shared" si="949"/>
        <v>536</v>
      </c>
      <c r="TV42" s="5">
        <f t="shared" si="949"/>
        <v>537</v>
      </c>
      <c r="TW42" s="5">
        <f t="shared" si="949"/>
        <v>538</v>
      </c>
      <c r="TX42" s="5">
        <f t="shared" si="949"/>
        <v>539</v>
      </c>
      <c r="TY42" s="5">
        <f t="shared" si="949"/>
        <v>540</v>
      </c>
      <c r="TZ42" s="5">
        <f t="shared" si="949"/>
        <v>541</v>
      </c>
      <c r="UA42" s="5">
        <f t="shared" si="949"/>
        <v>542</v>
      </c>
      <c r="UB42" s="5">
        <f t="shared" si="949"/>
        <v>543</v>
      </c>
      <c r="UC42" s="5">
        <f t="shared" si="949"/>
        <v>544</v>
      </c>
      <c r="UD42" s="5">
        <f t="shared" si="949"/>
        <v>545</v>
      </c>
      <c r="UE42" s="5">
        <f t="shared" si="949"/>
        <v>546</v>
      </c>
      <c r="UF42" s="5">
        <f t="shared" si="949"/>
        <v>547</v>
      </c>
      <c r="UG42" s="5">
        <f t="shared" si="949"/>
        <v>548</v>
      </c>
      <c r="UH42" s="5">
        <f t="shared" si="949"/>
        <v>549</v>
      </c>
      <c r="UI42" s="5">
        <f t="shared" si="949"/>
        <v>550</v>
      </c>
      <c r="UJ42" s="5">
        <f t="shared" si="949"/>
        <v>551</v>
      </c>
      <c r="UK42" s="5">
        <f t="shared" si="949"/>
        <v>552</v>
      </c>
      <c r="UL42" s="5">
        <f t="shared" si="949"/>
        <v>553</v>
      </c>
      <c r="UM42" s="5">
        <f t="shared" si="949"/>
        <v>554</v>
      </c>
      <c r="UN42" s="5">
        <f t="shared" si="949"/>
        <v>555</v>
      </c>
      <c r="UO42" s="5">
        <f t="shared" si="949"/>
        <v>556</v>
      </c>
      <c r="UP42" s="5">
        <f t="shared" si="949"/>
        <v>557</v>
      </c>
      <c r="UQ42" s="5">
        <f t="shared" si="949"/>
        <v>558</v>
      </c>
      <c r="UR42" s="5">
        <f t="shared" si="949"/>
        <v>559</v>
      </c>
      <c r="US42" s="5">
        <f t="shared" si="949"/>
        <v>560</v>
      </c>
      <c r="UT42" s="5">
        <f t="shared" si="949"/>
        <v>561</v>
      </c>
      <c r="UU42" s="5">
        <f t="shared" si="949"/>
        <v>562</v>
      </c>
      <c r="UV42" s="5">
        <f t="shared" si="949"/>
        <v>563</v>
      </c>
      <c r="UW42" s="5">
        <f t="shared" si="949"/>
        <v>564</v>
      </c>
      <c r="UX42" s="5">
        <f t="shared" si="949"/>
        <v>565</v>
      </c>
      <c r="UY42" s="5">
        <f t="shared" si="949"/>
        <v>566</v>
      </c>
      <c r="UZ42" s="5">
        <f t="shared" si="949"/>
        <v>567</v>
      </c>
      <c r="VA42" s="5">
        <f t="shared" si="949"/>
        <v>568</v>
      </c>
      <c r="VB42" s="5">
        <f t="shared" si="949"/>
        <v>569</v>
      </c>
      <c r="VC42" s="5">
        <f t="shared" si="949"/>
        <v>570</v>
      </c>
      <c r="VD42" s="5">
        <f t="shared" si="949"/>
        <v>571</v>
      </c>
      <c r="VE42" s="5">
        <f t="shared" si="949"/>
        <v>572</v>
      </c>
      <c r="VF42" s="5">
        <f t="shared" si="949"/>
        <v>573</v>
      </c>
      <c r="VG42" s="5">
        <f t="shared" si="949"/>
        <v>574</v>
      </c>
      <c r="VH42" s="5">
        <f t="shared" si="949"/>
        <v>575</v>
      </c>
      <c r="VI42" s="5">
        <f t="shared" si="949"/>
        <v>576</v>
      </c>
      <c r="VJ42" s="5">
        <f t="shared" si="949"/>
        <v>577</v>
      </c>
      <c r="VK42" s="5">
        <f t="shared" si="949"/>
        <v>578</v>
      </c>
      <c r="VL42" s="5">
        <f t="shared" si="949"/>
        <v>579</v>
      </c>
      <c r="VM42" s="5">
        <f t="shared" ref="VM42:XX42" si="950">VL42+1</f>
        <v>580</v>
      </c>
      <c r="VN42" s="5">
        <f t="shared" si="950"/>
        <v>581</v>
      </c>
      <c r="VO42" s="5">
        <f t="shared" si="950"/>
        <v>582</v>
      </c>
      <c r="VP42" s="5">
        <f t="shared" si="950"/>
        <v>583</v>
      </c>
      <c r="VQ42" s="5">
        <f t="shared" si="950"/>
        <v>584</v>
      </c>
      <c r="VR42" s="5">
        <f t="shared" si="950"/>
        <v>585</v>
      </c>
      <c r="VS42" s="5">
        <f t="shared" si="950"/>
        <v>586</v>
      </c>
      <c r="VT42" s="5">
        <f t="shared" si="950"/>
        <v>587</v>
      </c>
      <c r="VU42" s="5">
        <f t="shared" si="950"/>
        <v>588</v>
      </c>
      <c r="VV42" s="5">
        <f t="shared" si="950"/>
        <v>589</v>
      </c>
      <c r="VW42" s="5">
        <f t="shared" si="950"/>
        <v>590</v>
      </c>
      <c r="VX42" s="5">
        <f t="shared" si="950"/>
        <v>591</v>
      </c>
      <c r="VY42" s="5">
        <f t="shared" si="950"/>
        <v>592</v>
      </c>
      <c r="VZ42" s="5">
        <f t="shared" si="950"/>
        <v>593</v>
      </c>
      <c r="WA42" s="5">
        <f t="shared" si="950"/>
        <v>594</v>
      </c>
      <c r="WB42" s="5">
        <f t="shared" si="950"/>
        <v>595</v>
      </c>
      <c r="WC42" s="5">
        <f t="shared" si="950"/>
        <v>596</v>
      </c>
      <c r="WD42" s="5">
        <f t="shared" si="950"/>
        <v>597</v>
      </c>
      <c r="WE42" s="5">
        <f t="shared" si="950"/>
        <v>598</v>
      </c>
      <c r="WF42" s="5">
        <f t="shared" si="950"/>
        <v>599</v>
      </c>
      <c r="WG42" s="5">
        <f t="shared" si="950"/>
        <v>600</v>
      </c>
      <c r="WH42" s="5">
        <f t="shared" si="950"/>
        <v>601</v>
      </c>
      <c r="WI42" s="5">
        <f t="shared" si="950"/>
        <v>602</v>
      </c>
      <c r="WJ42" s="5">
        <f t="shared" si="950"/>
        <v>603</v>
      </c>
      <c r="WK42" s="5">
        <f t="shared" si="950"/>
        <v>604</v>
      </c>
      <c r="WL42" s="5">
        <f t="shared" si="950"/>
        <v>605</v>
      </c>
      <c r="WM42" s="5">
        <f t="shared" si="950"/>
        <v>606</v>
      </c>
      <c r="WN42" s="5">
        <f t="shared" si="950"/>
        <v>607</v>
      </c>
      <c r="WO42" s="5">
        <f t="shared" si="950"/>
        <v>608</v>
      </c>
      <c r="WP42" s="5">
        <f t="shared" si="950"/>
        <v>609</v>
      </c>
      <c r="WQ42" s="5">
        <f t="shared" si="950"/>
        <v>610</v>
      </c>
      <c r="WR42" s="5">
        <f t="shared" si="950"/>
        <v>611</v>
      </c>
      <c r="WS42" s="5">
        <f t="shared" si="950"/>
        <v>612</v>
      </c>
      <c r="WT42" s="5">
        <f t="shared" si="950"/>
        <v>613</v>
      </c>
      <c r="WU42" s="5">
        <f t="shared" si="950"/>
        <v>614</v>
      </c>
      <c r="WV42" s="5">
        <f t="shared" si="950"/>
        <v>615</v>
      </c>
      <c r="WW42" s="5">
        <f t="shared" si="950"/>
        <v>616</v>
      </c>
      <c r="WX42" s="5">
        <f t="shared" si="950"/>
        <v>617</v>
      </c>
      <c r="WY42" s="5">
        <f t="shared" si="950"/>
        <v>618</v>
      </c>
      <c r="WZ42" s="5">
        <f t="shared" si="950"/>
        <v>619</v>
      </c>
      <c r="XA42" s="5">
        <f t="shared" si="950"/>
        <v>620</v>
      </c>
      <c r="XB42" s="5">
        <f t="shared" si="950"/>
        <v>621</v>
      </c>
      <c r="XC42" s="5">
        <f t="shared" si="950"/>
        <v>622</v>
      </c>
      <c r="XD42" s="5">
        <f t="shared" si="950"/>
        <v>623</v>
      </c>
      <c r="XE42" s="5">
        <f t="shared" si="950"/>
        <v>624</v>
      </c>
      <c r="XF42" s="5">
        <f t="shared" si="950"/>
        <v>625</v>
      </c>
      <c r="XG42" s="5">
        <f t="shared" si="950"/>
        <v>626</v>
      </c>
      <c r="XH42" s="5">
        <f t="shared" si="950"/>
        <v>627</v>
      </c>
      <c r="XI42" s="5">
        <f t="shared" si="950"/>
        <v>628</v>
      </c>
      <c r="XJ42" s="5">
        <f t="shared" si="950"/>
        <v>629</v>
      </c>
      <c r="XK42" s="5">
        <f t="shared" si="950"/>
        <v>630</v>
      </c>
      <c r="XL42" s="5">
        <f t="shared" si="950"/>
        <v>631</v>
      </c>
      <c r="XM42" s="5">
        <f t="shared" si="950"/>
        <v>632</v>
      </c>
      <c r="XN42" s="5">
        <f t="shared" si="950"/>
        <v>633</v>
      </c>
      <c r="XO42" s="5">
        <f t="shared" si="950"/>
        <v>634</v>
      </c>
      <c r="XP42" s="5">
        <f t="shared" si="950"/>
        <v>635</v>
      </c>
      <c r="XQ42" s="5">
        <f t="shared" si="950"/>
        <v>636</v>
      </c>
      <c r="XR42" s="5">
        <f t="shared" si="950"/>
        <v>637</v>
      </c>
      <c r="XS42" s="5">
        <f t="shared" si="950"/>
        <v>638</v>
      </c>
      <c r="XT42" s="5">
        <f t="shared" si="950"/>
        <v>639</v>
      </c>
      <c r="XU42" s="5">
        <f t="shared" si="950"/>
        <v>640</v>
      </c>
      <c r="XV42" s="5">
        <f t="shared" si="950"/>
        <v>641</v>
      </c>
      <c r="XW42" s="5">
        <f t="shared" si="950"/>
        <v>642</v>
      </c>
      <c r="XX42" s="5">
        <f t="shared" si="950"/>
        <v>643</v>
      </c>
      <c r="XY42" s="5">
        <f t="shared" ref="XY42:AAJ42" si="951">XX42+1</f>
        <v>644</v>
      </c>
      <c r="XZ42" s="5">
        <f t="shared" si="951"/>
        <v>645</v>
      </c>
      <c r="YA42" s="5">
        <f t="shared" si="951"/>
        <v>646</v>
      </c>
      <c r="YB42" s="5">
        <f t="shared" si="951"/>
        <v>647</v>
      </c>
      <c r="YC42" s="5">
        <f t="shared" si="951"/>
        <v>648</v>
      </c>
      <c r="YD42" s="5">
        <f t="shared" si="951"/>
        <v>649</v>
      </c>
      <c r="YE42" s="5">
        <f t="shared" si="951"/>
        <v>650</v>
      </c>
      <c r="YF42" s="5">
        <f t="shared" si="951"/>
        <v>651</v>
      </c>
      <c r="YG42" s="5">
        <f t="shared" si="951"/>
        <v>652</v>
      </c>
      <c r="YH42" s="5">
        <f t="shared" si="951"/>
        <v>653</v>
      </c>
      <c r="YI42" s="5">
        <f t="shared" si="951"/>
        <v>654</v>
      </c>
      <c r="YJ42" s="5">
        <f t="shared" si="951"/>
        <v>655</v>
      </c>
      <c r="YK42" s="5">
        <f t="shared" si="951"/>
        <v>656</v>
      </c>
      <c r="YL42" s="5">
        <f t="shared" si="951"/>
        <v>657</v>
      </c>
      <c r="YM42" s="5">
        <f t="shared" si="951"/>
        <v>658</v>
      </c>
      <c r="YN42" s="5">
        <f t="shared" si="951"/>
        <v>659</v>
      </c>
      <c r="YO42" s="5">
        <f t="shared" si="951"/>
        <v>660</v>
      </c>
      <c r="YP42" s="5">
        <f t="shared" si="951"/>
        <v>661</v>
      </c>
      <c r="YQ42" s="5">
        <f t="shared" si="951"/>
        <v>662</v>
      </c>
      <c r="YR42" s="5">
        <f t="shared" si="951"/>
        <v>663</v>
      </c>
      <c r="YS42" s="5">
        <f t="shared" si="951"/>
        <v>664</v>
      </c>
      <c r="YT42" s="5">
        <f t="shared" si="951"/>
        <v>665</v>
      </c>
      <c r="YU42" s="5">
        <f t="shared" si="951"/>
        <v>666</v>
      </c>
      <c r="YV42" s="5">
        <f t="shared" si="951"/>
        <v>667</v>
      </c>
      <c r="YW42" s="5">
        <f t="shared" si="951"/>
        <v>668</v>
      </c>
      <c r="YX42" s="5">
        <f t="shared" si="951"/>
        <v>669</v>
      </c>
      <c r="YY42" s="5">
        <f t="shared" si="951"/>
        <v>670</v>
      </c>
      <c r="YZ42" s="5">
        <f t="shared" si="951"/>
        <v>671</v>
      </c>
      <c r="ZA42" s="5">
        <f t="shared" si="951"/>
        <v>672</v>
      </c>
      <c r="ZB42" s="5">
        <f t="shared" si="951"/>
        <v>673</v>
      </c>
      <c r="ZC42" s="5">
        <f t="shared" si="951"/>
        <v>674</v>
      </c>
      <c r="ZD42" s="5">
        <f t="shared" si="951"/>
        <v>675</v>
      </c>
      <c r="ZE42" s="5">
        <f t="shared" si="951"/>
        <v>676</v>
      </c>
      <c r="ZF42" s="5">
        <f t="shared" si="951"/>
        <v>677</v>
      </c>
      <c r="ZG42" s="5">
        <f t="shared" si="951"/>
        <v>678</v>
      </c>
      <c r="ZH42" s="5">
        <f t="shared" si="951"/>
        <v>679</v>
      </c>
      <c r="ZI42" s="5">
        <f t="shared" si="951"/>
        <v>680</v>
      </c>
      <c r="ZJ42" s="5">
        <f t="shared" si="951"/>
        <v>681</v>
      </c>
      <c r="ZK42" s="5">
        <f t="shared" si="951"/>
        <v>682</v>
      </c>
      <c r="ZL42" s="5">
        <f t="shared" si="951"/>
        <v>683</v>
      </c>
      <c r="ZM42" s="5">
        <f t="shared" si="951"/>
        <v>684</v>
      </c>
      <c r="ZN42" s="5">
        <f t="shared" si="951"/>
        <v>685</v>
      </c>
      <c r="ZO42" s="5">
        <f t="shared" si="951"/>
        <v>686</v>
      </c>
      <c r="ZP42" s="5">
        <f t="shared" si="951"/>
        <v>687</v>
      </c>
      <c r="ZQ42" s="5">
        <f t="shared" si="951"/>
        <v>688</v>
      </c>
      <c r="ZR42" s="5">
        <f t="shared" si="951"/>
        <v>689</v>
      </c>
      <c r="ZS42" s="5">
        <f t="shared" si="951"/>
        <v>690</v>
      </c>
      <c r="ZT42" s="5">
        <f t="shared" si="951"/>
        <v>691</v>
      </c>
      <c r="ZU42" s="5">
        <f t="shared" si="951"/>
        <v>692</v>
      </c>
      <c r="ZV42" s="5">
        <f t="shared" si="951"/>
        <v>693</v>
      </c>
      <c r="ZW42" s="5">
        <f t="shared" si="951"/>
        <v>694</v>
      </c>
      <c r="ZX42" s="5">
        <f t="shared" si="951"/>
        <v>695</v>
      </c>
      <c r="ZY42" s="5">
        <f t="shared" si="951"/>
        <v>696</v>
      </c>
      <c r="ZZ42" s="5">
        <f t="shared" si="951"/>
        <v>697</v>
      </c>
      <c r="AAA42" s="5">
        <f t="shared" si="951"/>
        <v>698</v>
      </c>
      <c r="AAB42" s="5">
        <f t="shared" si="951"/>
        <v>699</v>
      </c>
      <c r="AAC42" s="5">
        <f t="shared" si="951"/>
        <v>700</v>
      </c>
      <c r="AAD42" s="5">
        <f t="shared" si="951"/>
        <v>701</v>
      </c>
      <c r="AAE42" s="5">
        <f t="shared" si="951"/>
        <v>702</v>
      </c>
      <c r="AAF42" s="5">
        <f t="shared" si="951"/>
        <v>703</v>
      </c>
      <c r="AAG42" s="5">
        <f t="shared" si="951"/>
        <v>704</v>
      </c>
      <c r="AAH42" s="5">
        <f t="shared" si="951"/>
        <v>705</v>
      </c>
      <c r="AAI42" s="5">
        <f t="shared" si="951"/>
        <v>706</v>
      </c>
      <c r="AAJ42" s="5">
        <f t="shared" si="951"/>
        <v>707</v>
      </c>
      <c r="AAK42" s="5">
        <f t="shared" ref="AAK42:ACV42" si="952">AAJ42+1</f>
        <v>708</v>
      </c>
      <c r="AAL42" s="5">
        <f t="shared" si="952"/>
        <v>709</v>
      </c>
      <c r="AAM42" s="5">
        <f t="shared" si="952"/>
        <v>710</v>
      </c>
      <c r="AAN42" s="5">
        <f t="shared" si="952"/>
        <v>711</v>
      </c>
      <c r="AAO42" s="5">
        <f t="shared" si="952"/>
        <v>712</v>
      </c>
      <c r="AAP42" s="5">
        <f t="shared" si="952"/>
        <v>713</v>
      </c>
      <c r="AAQ42" s="5">
        <f t="shared" si="952"/>
        <v>714</v>
      </c>
      <c r="AAR42" s="5">
        <f t="shared" si="952"/>
        <v>715</v>
      </c>
      <c r="AAS42" s="5">
        <f t="shared" si="952"/>
        <v>716</v>
      </c>
      <c r="AAT42" s="5">
        <f t="shared" si="952"/>
        <v>717</v>
      </c>
      <c r="AAU42" s="5">
        <f t="shared" si="952"/>
        <v>718</v>
      </c>
      <c r="AAV42" s="5">
        <f t="shared" si="952"/>
        <v>719</v>
      </c>
      <c r="AAW42" s="5">
        <f t="shared" si="952"/>
        <v>720</v>
      </c>
      <c r="AAX42" s="5">
        <f t="shared" si="952"/>
        <v>721</v>
      </c>
      <c r="AAY42" s="5">
        <f t="shared" si="952"/>
        <v>722</v>
      </c>
      <c r="AAZ42" s="5">
        <f t="shared" si="952"/>
        <v>723</v>
      </c>
      <c r="ABA42" s="5">
        <f t="shared" si="952"/>
        <v>724</v>
      </c>
      <c r="ABB42" s="5">
        <f t="shared" si="952"/>
        <v>725</v>
      </c>
      <c r="ABC42" s="5">
        <f t="shared" si="952"/>
        <v>726</v>
      </c>
      <c r="ABD42" s="5">
        <f t="shared" si="952"/>
        <v>727</v>
      </c>
      <c r="ABE42" s="5">
        <f t="shared" si="952"/>
        <v>728</v>
      </c>
      <c r="ABF42" s="5">
        <f t="shared" si="952"/>
        <v>729</v>
      </c>
      <c r="ABG42" s="5">
        <f t="shared" si="952"/>
        <v>730</v>
      </c>
      <c r="ABH42" s="5">
        <f t="shared" si="952"/>
        <v>731</v>
      </c>
      <c r="ABI42" s="5">
        <f t="shared" si="952"/>
        <v>732</v>
      </c>
      <c r="ABJ42" s="5">
        <f t="shared" si="952"/>
        <v>733</v>
      </c>
      <c r="ABK42" s="5">
        <f t="shared" si="952"/>
        <v>734</v>
      </c>
      <c r="ABL42" s="5">
        <f t="shared" si="952"/>
        <v>735</v>
      </c>
      <c r="ABM42" s="5">
        <f t="shared" si="952"/>
        <v>736</v>
      </c>
      <c r="ABN42" s="5">
        <f t="shared" si="952"/>
        <v>737</v>
      </c>
      <c r="ABO42" s="5">
        <f t="shared" si="952"/>
        <v>738</v>
      </c>
      <c r="ABP42" s="5">
        <f t="shared" si="952"/>
        <v>739</v>
      </c>
      <c r="ABQ42" s="5">
        <f t="shared" si="952"/>
        <v>740</v>
      </c>
      <c r="ABR42" s="5">
        <f t="shared" si="952"/>
        <v>741</v>
      </c>
      <c r="ABS42" s="5">
        <f t="shared" si="952"/>
        <v>742</v>
      </c>
      <c r="ABT42" s="5">
        <f t="shared" si="952"/>
        <v>743</v>
      </c>
      <c r="ABU42" s="5">
        <f t="shared" si="952"/>
        <v>744</v>
      </c>
      <c r="ABV42" s="5">
        <f t="shared" si="952"/>
        <v>745</v>
      </c>
      <c r="ABW42" s="5">
        <f t="shared" si="952"/>
        <v>746</v>
      </c>
      <c r="ABX42" s="5">
        <f t="shared" si="952"/>
        <v>747</v>
      </c>
      <c r="ABY42" s="5">
        <f t="shared" si="952"/>
        <v>748</v>
      </c>
      <c r="ABZ42" s="5">
        <f t="shared" si="952"/>
        <v>749</v>
      </c>
      <c r="ACA42" s="5">
        <f t="shared" si="952"/>
        <v>750</v>
      </c>
      <c r="ACB42" s="5">
        <f t="shared" si="952"/>
        <v>751</v>
      </c>
      <c r="ACC42" s="5">
        <f t="shared" si="952"/>
        <v>752</v>
      </c>
      <c r="ACD42" s="5">
        <f t="shared" si="952"/>
        <v>753</v>
      </c>
      <c r="ACE42" s="5">
        <f t="shared" si="952"/>
        <v>754</v>
      </c>
      <c r="ACF42" s="5">
        <f t="shared" si="952"/>
        <v>755</v>
      </c>
      <c r="ACG42" s="5">
        <f t="shared" si="952"/>
        <v>756</v>
      </c>
      <c r="ACH42" s="5">
        <f t="shared" si="952"/>
        <v>757</v>
      </c>
      <c r="ACI42" s="5">
        <f t="shared" si="952"/>
        <v>758</v>
      </c>
      <c r="ACJ42" s="5">
        <f t="shared" si="952"/>
        <v>759</v>
      </c>
      <c r="ACK42" s="5">
        <f t="shared" si="952"/>
        <v>760</v>
      </c>
      <c r="ACL42" s="5">
        <f t="shared" si="952"/>
        <v>761</v>
      </c>
      <c r="ACM42" s="5">
        <f t="shared" si="952"/>
        <v>762</v>
      </c>
      <c r="ACN42" s="5">
        <f t="shared" si="952"/>
        <v>763</v>
      </c>
      <c r="ACO42" s="5">
        <f t="shared" si="952"/>
        <v>764</v>
      </c>
      <c r="ACP42" s="5">
        <f t="shared" si="952"/>
        <v>765</v>
      </c>
      <c r="ACQ42" s="5">
        <f t="shared" si="952"/>
        <v>766</v>
      </c>
      <c r="ACR42" s="5">
        <f t="shared" si="952"/>
        <v>767</v>
      </c>
      <c r="ACS42" s="5">
        <f t="shared" si="952"/>
        <v>768</v>
      </c>
      <c r="ACT42" s="5">
        <f t="shared" si="952"/>
        <v>769</v>
      </c>
      <c r="ACU42" s="5">
        <f t="shared" si="952"/>
        <v>770</v>
      </c>
      <c r="ACV42" s="5">
        <f t="shared" si="952"/>
        <v>771</v>
      </c>
      <c r="ACW42" s="5">
        <f t="shared" ref="ACW42:AFH42" si="953">ACV42+1</f>
        <v>772</v>
      </c>
      <c r="ACX42" s="5">
        <f t="shared" si="953"/>
        <v>773</v>
      </c>
      <c r="ACY42" s="5">
        <f t="shared" si="953"/>
        <v>774</v>
      </c>
      <c r="ACZ42" s="5">
        <f t="shared" si="953"/>
        <v>775</v>
      </c>
      <c r="ADA42" s="5">
        <f t="shared" si="953"/>
        <v>776</v>
      </c>
      <c r="ADB42" s="5">
        <f t="shared" si="953"/>
        <v>777</v>
      </c>
      <c r="ADC42" s="5">
        <f t="shared" si="953"/>
        <v>778</v>
      </c>
      <c r="ADD42" s="5">
        <f t="shared" si="953"/>
        <v>779</v>
      </c>
      <c r="ADE42" s="5">
        <f t="shared" si="953"/>
        <v>780</v>
      </c>
      <c r="ADF42" s="5">
        <f t="shared" si="953"/>
        <v>781</v>
      </c>
      <c r="ADG42" s="5">
        <f t="shared" si="953"/>
        <v>782</v>
      </c>
      <c r="ADH42" s="5">
        <f t="shared" si="953"/>
        <v>783</v>
      </c>
      <c r="ADI42" s="5">
        <f t="shared" si="953"/>
        <v>784</v>
      </c>
      <c r="ADJ42" s="5">
        <f t="shared" si="953"/>
        <v>785</v>
      </c>
      <c r="ADK42" s="5">
        <f t="shared" si="953"/>
        <v>786</v>
      </c>
      <c r="ADL42" s="5">
        <f t="shared" si="953"/>
        <v>787</v>
      </c>
      <c r="ADM42" s="5">
        <f t="shared" si="953"/>
        <v>788</v>
      </c>
      <c r="ADN42" s="5">
        <f t="shared" si="953"/>
        <v>789</v>
      </c>
      <c r="ADO42" s="5">
        <f t="shared" si="953"/>
        <v>790</v>
      </c>
      <c r="ADP42" s="5">
        <f t="shared" si="953"/>
        <v>791</v>
      </c>
      <c r="ADQ42" s="5">
        <f t="shared" si="953"/>
        <v>792</v>
      </c>
      <c r="ADR42" s="5">
        <f t="shared" si="953"/>
        <v>793</v>
      </c>
      <c r="ADS42" s="5">
        <f t="shared" si="953"/>
        <v>794</v>
      </c>
      <c r="ADT42" s="5">
        <f t="shared" si="953"/>
        <v>795</v>
      </c>
      <c r="ADU42" s="5">
        <f t="shared" si="953"/>
        <v>796</v>
      </c>
      <c r="ADV42" s="5">
        <f t="shared" si="953"/>
        <v>797</v>
      </c>
      <c r="ADW42" s="5">
        <f t="shared" si="953"/>
        <v>798</v>
      </c>
      <c r="ADX42" s="5">
        <f t="shared" si="953"/>
        <v>799</v>
      </c>
      <c r="ADY42" s="5">
        <f t="shared" si="953"/>
        <v>800</v>
      </c>
      <c r="ADZ42" s="5">
        <f t="shared" si="953"/>
        <v>801</v>
      </c>
      <c r="AEA42" s="5">
        <f t="shared" si="953"/>
        <v>802</v>
      </c>
      <c r="AEB42" s="5">
        <f t="shared" si="953"/>
        <v>803</v>
      </c>
      <c r="AEC42" s="5">
        <f t="shared" si="953"/>
        <v>804</v>
      </c>
      <c r="AED42" s="5">
        <f t="shared" si="953"/>
        <v>805</v>
      </c>
      <c r="AEE42" s="5">
        <f t="shared" si="953"/>
        <v>806</v>
      </c>
      <c r="AEF42" s="5">
        <f t="shared" si="953"/>
        <v>807</v>
      </c>
      <c r="AEG42" s="5">
        <f t="shared" si="953"/>
        <v>808</v>
      </c>
      <c r="AEH42" s="5">
        <f t="shared" si="953"/>
        <v>809</v>
      </c>
      <c r="AEI42" s="5">
        <f t="shared" si="953"/>
        <v>810</v>
      </c>
      <c r="AEJ42" s="5">
        <f t="shared" si="953"/>
        <v>811</v>
      </c>
      <c r="AEK42" s="5">
        <f t="shared" si="953"/>
        <v>812</v>
      </c>
      <c r="AEL42" s="5">
        <f t="shared" si="953"/>
        <v>813</v>
      </c>
      <c r="AEM42" s="5">
        <f t="shared" si="953"/>
        <v>814</v>
      </c>
      <c r="AEN42" s="5">
        <f t="shared" si="953"/>
        <v>815</v>
      </c>
      <c r="AEO42" s="5">
        <f t="shared" si="953"/>
        <v>816</v>
      </c>
      <c r="AEP42" s="5">
        <f t="shared" si="953"/>
        <v>817</v>
      </c>
      <c r="AEQ42" s="5">
        <f t="shared" si="953"/>
        <v>818</v>
      </c>
      <c r="AER42" s="5">
        <f t="shared" si="953"/>
        <v>819</v>
      </c>
      <c r="AES42" s="5">
        <f t="shared" si="953"/>
        <v>820</v>
      </c>
      <c r="AET42" s="5">
        <f t="shared" si="953"/>
        <v>821</v>
      </c>
      <c r="AEU42" s="5">
        <f t="shared" si="953"/>
        <v>822</v>
      </c>
      <c r="AEV42" s="5">
        <f t="shared" si="953"/>
        <v>823</v>
      </c>
      <c r="AEW42" s="5">
        <f t="shared" si="953"/>
        <v>824</v>
      </c>
      <c r="AEX42" s="5">
        <f t="shared" si="953"/>
        <v>825</v>
      </c>
      <c r="AEY42" s="5">
        <f t="shared" si="953"/>
        <v>826</v>
      </c>
      <c r="AEZ42" s="5">
        <f t="shared" si="953"/>
        <v>827</v>
      </c>
      <c r="AFA42" s="5">
        <f t="shared" si="953"/>
        <v>828</v>
      </c>
      <c r="AFB42" s="5">
        <f t="shared" si="953"/>
        <v>829</v>
      </c>
      <c r="AFC42" s="5">
        <f t="shared" si="953"/>
        <v>830</v>
      </c>
      <c r="AFD42" s="5">
        <f t="shared" si="953"/>
        <v>831</v>
      </c>
      <c r="AFE42" s="5">
        <f t="shared" si="953"/>
        <v>832</v>
      </c>
      <c r="AFF42" s="5">
        <f t="shared" si="953"/>
        <v>833</v>
      </c>
      <c r="AFG42" s="5">
        <f t="shared" si="953"/>
        <v>834</v>
      </c>
      <c r="AFH42" s="5">
        <f t="shared" si="953"/>
        <v>835</v>
      </c>
      <c r="AFI42" s="5">
        <f t="shared" ref="AFI42:AHT42" si="954">AFH42+1</f>
        <v>836</v>
      </c>
      <c r="AFJ42" s="5">
        <f t="shared" si="954"/>
        <v>837</v>
      </c>
      <c r="AFK42" s="5">
        <f t="shared" si="954"/>
        <v>838</v>
      </c>
      <c r="AFL42" s="5">
        <f t="shared" si="954"/>
        <v>839</v>
      </c>
      <c r="AFM42" s="5">
        <f t="shared" si="954"/>
        <v>840</v>
      </c>
      <c r="AFN42" s="5">
        <f t="shared" si="954"/>
        <v>841</v>
      </c>
      <c r="AFO42" s="5">
        <f t="shared" si="954"/>
        <v>842</v>
      </c>
      <c r="AFP42" s="5">
        <f t="shared" si="954"/>
        <v>843</v>
      </c>
      <c r="AFQ42" s="5">
        <f t="shared" si="954"/>
        <v>844</v>
      </c>
      <c r="AFR42" s="5">
        <f t="shared" si="954"/>
        <v>845</v>
      </c>
      <c r="AFS42" s="5">
        <f t="shared" si="954"/>
        <v>846</v>
      </c>
      <c r="AFT42" s="5">
        <f t="shared" si="954"/>
        <v>847</v>
      </c>
      <c r="AFU42" s="5">
        <f t="shared" si="954"/>
        <v>848</v>
      </c>
      <c r="AFV42" s="5">
        <f t="shared" si="954"/>
        <v>849</v>
      </c>
      <c r="AFW42" s="5">
        <f t="shared" si="954"/>
        <v>850</v>
      </c>
      <c r="AFX42" s="5">
        <f t="shared" si="954"/>
        <v>851</v>
      </c>
      <c r="AFY42" s="5">
        <f t="shared" si="954"/>
        <v>852</v>
      </c>
      <c r="AFZ42" s="5">
        <f t="shared" si="954"/>
        <v>853</v>
      </c>
      <c r="AGA42" s="5">
        <f t="shared" si="954"/>
        <v>854</v>
      </c>
      <c r="AGB42" s="5">
        <f t="shared" si="954"/>
        <v>855</v>
      </c>
      <c r="AGC42" s="5">
        <f t="shared" si="954"/>
        <v>856</v>
      </c>
      <c r="AGD42" s="5">
        <f t="shared" si="954"/>
        <v>857</v>
      </c>
      <c r="AGE42" s="5">
        <f t="shared" si="954"/>
        <v>858</v>
      </c>
      <c r="AGF42" s="5">
        <f t="shared" si="954"/>
        <v>859</v>
      </c>
      <c r="AGG42" s="5">
        <f t="shared" si="954"/>
        <v>860</v>
      </c>
      <c r="AGH42" s="5">
        <f t="shared" si="954"/>
        <v>861</v>
      </c>
      <c r="AGI42" s="5">
        <f t="shared" si="954"/>
        <v>862</v>
      </c>
      <c r="AGJ42" s="5">
        <f t="shared" si="954"/>
        <v>863</v>
      </c>
      <c r="AGK42" s="5">
        <f t="shared" si="954"/>
        <v>864</v>
      </c>
      <c r="AGL42" s="5">
        <f t="shared" si="954"/>
        <v>865</v>
      </c>
      <c r="AGM42" s="5">
        <f t="shared" si="954"/>
        <v>866</v>
      </c>
      <c r="AGN42" s="5">
        <f t="shared" si="954"/>
        <v>867</v>
      </c>
      <c r="AGO42" s="5">
        <f t="shared" si="954"/>
        <v>868</v>
      </c>
      <c r="AGP42" s="5">
        <f t="shared" si="954"/>
        <v>869</v>
      </c>
      <c r="AGQ42" s="5">
        <f t="shared" si="954"/>
        <v>870</v>
      </c>
      <c r="AGR42" s="5">
        <f t="shared" si="954"/>
        <v>871</v>
      </c>
      <c r="AGS42" s="5">
        <f t="shared" si="954"/>
        <v>872</v>
      </c>
      <c r="AGT42" s="5">
        <f t="shared" si="954"/>
        <v>873</v>
      </c>
      <c r="AGU42" s="5">
        <f t="shared" si="954"/>
        <v>874</v>
      </c>
      <c r="AGV42" s="5">
        <f t="shared" si="954"/>
        <v>875</v>
      </c>
      <c r="AGW42" s="5">
        <f t="shared" si="954"/>
        <v>876</v>
      </c>
      <c r="AGX42" s="5">
        <f t="shared" si="954"/>
        <v>877</v>
      </c>
      <c r="AGY42" s="5">
        <f t="shared" si="954"/>
        <v>878</v>
      </c>
      <c r="AGZ42" s="5">
        <f t="shared" si="954"/>
        <v>879</v>
      </c>
      <c r="AHA42" s="5">
        <f t="shared" si="954"/>
        <v>880</v>
      </c>
      <c r="AHB42" s="5">
        <f t="shared" si="954"/>
        <v>881</v>
      </c>
      <c r="AHC42" s="5">
        <f t="shared" si="954"/>
        <v>882</v>
      </c>
      <c r="AHD42" s="5">
        <f t="shared" si="954"/>
        <v>883</v>
      </c>
      <c r="AHE42" s="5">
        <f t="shared" si="954"/>
        <v>884</v>
      </c>
      <c r="AHF42" s="5">
        <f t="shared" si="954"/>
        <v>885</v>
      </c>
      <c r="AHG42" s="5">
        <f t="shared" si="954"/>
        <v>886</v>
      </c>
      <c r="AHH42" s="5">
        <f t="shared" si="954"/>
        <v>887</v>
      </c>
      <c r="AHI42" s="5">
        <f t="shared" si="954"/>
        <v>888</v>
      </c>
      <c r="AHJ42" s="5">
        <f t="shared" si="954"/>
        <v>889</v>
      </c>
      <c r="AHK42" s="5">
        <f t="shared" si="954"/>
        <v>890</v>
      </c>
      <c r="AHL42" s="5">
        <f t="shared" si="954"/>
        <v>891</v>
      </c>
      <c r="AHM42" s="5">
        <f t="shared" si="954"/>
        <v>892</v>
      </c>
      <c r="AHN42" s="5">
        <f t="shared" si="954"/>
        <v>893</v>
      </c>
      <c r="AHO42" s="5">
        <f t="shared" si="954"/>
        <v>894</v>
      </c>
      <c r="AHP42" s="5">
        <f t="shared" si="954"/>
        <v>895</v>
      </c>
      <c r="AHQ42" s="5">
        <f t="shared" si="954"/>
        <v>896</v>
      </c>
      <c r="AHR42" s="5">
        <f t="shared" si="954"/>
        <v>897</v>
      </c>
      <c r="AHS42" s="5">
        <f t="shared" si="954"/>
        <v>898</v>
      </c>
      <c r="AHT42" s="5">
        <f t="shared" si="954"/>
        <v>899</v>
      </c>
      <c r="AHU42" s="5">
        <f t="shared" ref="AHU42:AKF42" si="955">AHT42+1</f>
        <v>900</v>
      </c>
      <c r="AHV42" s="5">
        <f t="shared" si="955"/>
        <v>901</v>
      </c>
      <c r="AHW42" s="5">
        <f t="shared" si="955"/>
        <v>902</v>
      </c>
      <c r="AHX42" s="5">
        <f t="shared" si="955"/>
        <v>903</v>
      </c>
      <c r="AHY42" s="5">
        <f t="shared" si="955"/>
        <v>904</v>
      </c>
      <c r="AHZ42" s="5">
        <f t="shared" si="955"/>
        <v>905</v>
      </c>
      <c r="AIA42" s="5">
        <f t="shared" si="955"/>
        <v>906</v>
      </c>
      <c r="AIB42" s="5">
        <f t="shared" si="955"/>
        <v>907</v>
      </c>
      <c r="AIC42" s="5">
        <f t="shared" si="955"/>
        <v>908</v>
      </c>
      <c r="AID42" s="5">
        <f t="shared" si="955"/>
        <v>909</v>
      </c>
      <c r="AIE42" s="5">
        <f t="shared" si="955"/>
        <v>910</v>
      </c>
      <c r="AIF42" s="5">
        <f t="shared" si="955"/>
        <v>911</v>
      </c>
      <c r="AIG42" s="5">
        <f t="shared" si="955"/>
        <v>912</v>
      </c>
      <c r="AIH42" s="5">
        <f t="shared" si="955"/>
        <v>913</v>
      </c>
      <c r="AII42" s="5">
        <f t="shared" si="955"/>
        <v>914</v>
      </c>
      <c r="AIJ42" s="5">
        <f t="shared" si="955"/>
        <v>915</v>
      </c>
      <c r="AIK42" s="5">
        <f t="shared" si="955"/>
        <v>916</v>
      </c>
      <c r="AIL42" s="5">
        <f t="shared" si="955"/>
        <v>917</v>
      </c>
      <c r="AIM42" s="5">
        <f t="shared" si="955"/>
        <v>918</v>
      </c>
      <c r="AIN42" s="5">
        <f t="shared" si="955"/>
        <v>919</v>
      </c>
      <c r="AIO42" s="5">
        <f t="shared" si="955"/>
        <v>920</v>
      </c>
      <c r="AIP42" s="5">
        <f t="shared" si="955"/>
        <v>921</v>
      </c>
      <c r="AIQ42" s="5">
        <f t="shared" si="955"/>
        <v>922</v>
      </c>
      <c r="AIR42" s="5">
        <f t="shared" si="955"/>
        <v>923</v>
      </c>
      <c r="AIS42" s="5">
        <f t="shared" si="955"/>
        <v>924</v>
      </c>
      <c r="AIT42" s="5">
        <f t="shared" si="955"/>
        <v>925</v>
      </c>
      <c r="AIU42" s="5">
        <f t="shared" si="955"/>
        <v>926</v>
      </c>
      <c r="AIV42" s="5">
        <f t="shared" si="955"/>
        <v>927</v>
      </c>
      <c r="AIW42" s="5">
        <f t="shared" si="955"/>
        <v>928</v>
      </c>
      <c r="AIX42" s="5">
        <f t="shared" si="955"/>
        <v>929</v>
      </c>
      <c r="AIY42" s="5">
        <f t="shared" si="955"/>
        <v>930</v>
      </c>
      <c r="AIZ42" s="5">
        <f t="shared" si="955"/>
        <v>931</v>
      </c>
      <c r="AJA42" s="5">
        <f t="shared" si="955"/>
        <v>932</v>
      </c>
      <c r="AJB42" s="5">
        <f t="shared" si="955"/>
        <v>933</v>
      </c>
      <c r="AJC42" s="5">
        <f t="shared" si="955"/>
        <v>934</v>
      </c>
      <c r="AJD42" s="5">
        <f t="shared" si="955"/>
        <v>935</v>
      </c>
      <c r="AJE42" s="5">
        <f t="shared" si="955"/>
        <v>936</v>
      </c>
      <c r="AJF42" s="5">
        <f t="shared" si="955"/>
        <v>937</v>
      </c>
      <c r="AJG42" s="5">
        <f t="shared" si="955"/>
        <v>938</v>
      </c>
      <c r="AJH42" s="5">
        <f t="shared" si="955"/>
        <v>939</v>
      </c>
      <c r="AJI42" s="5">
        <f t="shared" si="955"/>
        <v>940</v>
      </c>
      <c r="AJJ42" s="5">
        <f t="shared" si="955"/>
        <v>941</v>
      </c>
      <c r="AJK42" s="5">
        <f t="shared" si="955"/>
        <v>942</v>
      </c>
      <c r="AJL42" s="5">
        <f t="shared" si="955"/>
        <v>943</v>
      </c>
      <c r="AJM42" s="5">
        <f t="shared" si="955"/>
        <v>944</v>
      </c>
      <c r="AJN42" s="5">
        <f t="shared" si="955"/>
        <v>945</v>
      </c>
      <c r="AJO42" s="5">
        <f t="shared" si="955"/>
        <v>946</v>
      </c>
      <c r="AJP42" s="5">
        <f t="shared" si="955"/>
        <v>947</v>
      </c>
      <c r="AJQ42" s="5">
        <f t="shared" si="955"/>
        <v>948</v>
      </c>
      <c r="AJR42" s="5">
        <f t="shared" si="955"/>
        <v>949</v>
      </c>
      <c r="AJS42" s="5">
        <f t="shared" si="955"/>
        <v>950</v>
      </c>
      <c r="AJT42" s="5">
        <f t="shared" si="955"/>
        <v>951</v>
      </c>
      <c r="AJU42" s="5">
        <f t="shared" si="955"/>
        <v>952</v>
      </c>
      <c r="AJV42" s="5">
        <f t="shared" si="955"/>
        <v>953</v>
      </c>
      <c r="AJW42" s="5">
        <f t="shared" si="955"/>
        <v>954</v>
      </c>
      <c r="AJX42" s="5">
        <f t="shared" si="955"/>
        <v>955</v>
      </c>
      <c r="AJY42" s="5">
        <f t="shared" si="955"/>
        <v>956</v>
      </c>
      <c r="AJZ42" s="5">
        <f t="shared" si="955"/>
        <v>957</v>
      </c>
      <c r="AKA42" s="5">
        <f t="shared" si="955"/>
        <v>958</v>
      </c>
      <c r="AKB42" s="5">
        <f t="shared" si="955"/>
        <v>959</v>
      </c>
      <c r="AKC42" s="5">
        <f t="shared" si="955"/>
        <v>960</v>
      </c>
      <c r="AKD42" s="5">
        <f t="shared" si="955"/>
        <v>961</v>
      </c>
      <c r="AKE42" s="5">
        <f t="shared" si="955"/>
        <v>962</v>
      </c>
      <c r="AKF42" s="5">
        <f t="shared" si="955"/>
        <v>963</v>
      </c>
      <c r="AKG42" s="5">
        <f t="shared" ref="AKG42:ALQ42" si="956">AKF42+1</f>
        <v>964</v>
      </c>
      <c r="AKH42" s="5">
        <f t="shared" si="956"/>
        <v>965</v>
      </c>
      <c r="AKI42" s="5">
        <f t="shared" si="956"/>
        <v>966</v>
      </c>
      <c r="AKJ42" s="5">
        <f t="shared" si="956"/>
        <v>967</v>
      </c>
      <c r="AKK42" s="5">
        <f t="shared" si="956"/>
        <v>968</v>
      </c>
      <c r="AKL42" s="5">
        <f t="shared" si="956"/>
        <v>969</v>
      </c>
      <c r="AKM42" s="5">
        <f t="shared" si="956"/>
        <v>970</v>
      </c>
      <c r="AKN42" s="5">
        <f t="shared" si="956"/>
        <v>971</v>
      </c>
      <c r="AKO42" s="5">
        <f t="shared" si="956"/>
        <v>972</v>
      </c>
      <c r="AKP42" s="5">
        <f t="shared" si="956"/>
        <v>973</v>
      </c>
      <c r="AKQ42" s="5">
        <f t="shared" si="956"/>
        <v>974</v>
      </c>
      <c r="AKR42" s="5">
        <f t="shared" si="956"/>
        <v>975</v>
      </c>
      <c r="AKS42" s="5">
        <f t="shared" si="956"/>
        <v>976</v>
      </c>
      <c r="AKT42" s="5">
        <f t="shared" si="956"/>
        <v>977</v>
      </c>
      <c r="AKU42" s="5">
        <f t="shared" si="956"/>
        <v>978</v>
      </c>
      <c r="AKV42" s="5">
        <f t="shared" si="956"/>
        <v>979</v>
      </c>
      <c r="AKW42" s="5">
        <f t="shared" si="956"/>
        <v>980</v>
      </c>
      <c r="AKX42" s="5">
        <f t="shared" si="956"/>
        <v>981</v>
      </c>
      <c r="AKY42" s="5">
        <f t="shared" si="956"/>
        <v>982</v>
      </c>
      <c r="AKZ42" s="5">
        <f t="shared" si="956"/>
        <v>983</v>
      </c>
      <c r="ALA42" s="5">
        <f t="shared" si="956"/>
        <v>984</v>
      </c>
      <c r="ALB42" s="5">
        <f t="shared" si="956"/>
        <v>985</v>
      </c>
      <c r="ALC42" s="5">
        <f t="shared" si="956"/>
        <v>986</v>
      </c>
      <c r="ALD42" s="5">
        <f t="shared" si="956"/>
        <v>987</v>
      </c>
      <c r="ALE42" s="5">
        <f t="shared" si="956"/>
        <v>988</v>
      </c>
      <c r="ALF42" s="5">
        <f t="shared" si="956"/>
        <v>989</v>
      </c>
      <c r="ALG42" s="5">
        <f t="shared" si="956"/>
        <v>990</v>
      </c>
      <c r="ALH42" s="5">
        <f t="shared" si="956"/>
        <v>991</v>
      </c>
      <c r="ALI42" s="5">
        <f t="shared" si="956"/>
        <v>992</v>
      </c>
      <c r="ALJ42" s="5">
        <f t="shared" si="956"/>
        <v>993</v>
      </c>
      <c r="ALK42" s="5">
        <f t="shared" si="956"/>
        <v>994</v>
      </c>
      <c r="ALL42" s="5">
        <f t="shared" si="956"/>
        <v>995</v>
      </c>
      <c r="ALM42" s="5">
        <f t="shared" si="956"/>
        <v>996</v>
      </c>
      <c r="ALN42" s="5">
        <f t="shared" si="956"/>
        <v>997</v>
      </c>
      <c r="ALO42" s="5">
        <f t="shared" si="956"/>
        <v>998</v>
      </c>
      <c r="ALP42" s="5">
        <f t="shared" si="956"/>
        <v>999</v>
      </c>
      <c r="ALQ42" s="5">
        <f t="shared" si="956"/>
        <v>1000</v>
      </c>
    </row>
    <row r="43" spans="1:1007" hidden="1" x14ac:dyDescent="0.25">
      <c r="A43" s="1" t="s">
        <v>37</v>
      </c>
      <c r="C43" s="20">
        <f>ALS43</f>
        <v>1.0999999999999575</v>
      </c>
      <c r="D43" t="s">
        <v>53</v>
      </c>
      <c r="E43">
        <v>1</v>
      </c>
      <c r="F43">
        <f t="shared" ref="F43:H44" si="957">E43*(1+F45)</f>
        <v>1.0000953147219638</v>
      </c>
      <c r="G43">
        <f t="shared" si="957"/>
        <v>1.0001906385288237</v>
      </c>
      <c r="H43">
        <f t="shared" si="957"/>
        <v>1.0002859714214458</v>
      </c>
      <c r="I43">
        <f t="shared" ref="I43:BT43" si="958">H43*(1+I45)</f>
        <v>1.000381313400696</v>
      </c>
      <c r="J43">
        <f t="shared" si="958"/>
        <v>1.0004766644674405</v>
      </c>
      <c r="K43">
        <f t="shared" si="958"/>
        <v>1.0005720246225456</v>
      </c>
      <c r="L43">
        <f t="shared" si="958"/>
        <v>1.0006673938668773</v>
      </c>
      <c r="M43">
        <f t="shared" si="958"/>
        <v>1.0007627722013019</v>
      </c>
      <c r="N43">
        <f t="shared" si="958"/>
        <v>1.0008581596266861</v>
      </c>
      <c r="O43">
        <f t="shared" si="958"/>
        <v>1.000953556143896</v>
      </c>
      <c r="P43">
        <f t="shared" si="958"/>
        <v>1.0010489617537985</v>
      </c>
      <c r="Q43">
        <f t="shared" si="958"/>
        <v>1.0011443764572603</v>
      </c>
      <c r="R43">
        <f t="shared" si="958"/>
        <v>1.0012398002551479</v>
      </c>
      <c r="S43">
        <f t="shared" si="958"/>
        <v>1.0013352331483283</v>
      </c>
      <c r="T43">
        <f t="shared" si="958"/>
        <v>1.0014306751376683</v>
      </c>
      <c r="U43">
        <f t="shared" si="958"/>
        <v>1.0015261262240349</v>
      </c>
      <c r="V43">
        <f t="shared" si="958"/>
        <v>1.0016215864082954</v>
      </c>
      <c r="W43">
        <f t="shared" si="958"/>
        <v>1.0017170556913169</v>
      </c>
      <c r="X43">
        <f t="shared" si="958"/>
        <v>1.0018125340739665</v>
      </c>
      <c r="Y43">
        <f t="shared" si="958"/>
        <v>1.0019080215571117</v>
      </c>
      <c r="Z43">
        <f t="shared" si="958"/>
        <v>1.0020035181416196</v>
      </c>
      <c r="AA43">
        <f t="shared" si="958"/>
        <v>1.002099023828358</v>
      </c>
      <c r="AB43">
        <f t="shared" si="958"/>
        <v>1.0021945386181943</v>
      </c>
      <c r="AC43">
        <f t="shared" si="958"/>
        <v>1.0022900625119964</v>
      </c>
      <c r="AD43">
        <f t="shared" si="958"/>
        <v>1.0023855955106318</v>
      </c>
      <c r="AE43">
        <f t="shared" si="958"/>
        <v>1.0024811376149683</v>
      </c>
      <c r="AF43">
        <f t="shared" si="958"/>
        <v>1.002576688825874</v>
      </c>
      <c r="AG43">
        <f t="shared" si="958"/>
        <v>1.0026722491442168</v>
      </c>
      <c r="AH43">
        <f t="shared" si="958"/>
        <v>1.0027678185708648</v>
      </c>
      <c r="AI43">
        <f t="shared" si="958"/>
        <v>1.002863397106686</v>
      </c>
      <c r="AJ43">
        <f t="shared" si="958"/>
        <v>1.0029589847525489</v>
      </c>
      <c r="AK43">
        <f t="shared" si="958"/>
        <v>1.0030545815093217</v>
      </c>
      <c r="AL43">
        <f t="shared" si="958"/>
        <v>1.0031501873778728</v>
      </c>
      <c r="AM43">
        <f t="shared" si="958"/>
        <v>1.0032458023590707</v>
      </c>
      <c r="AN43">
        <f t="shared" si="958"/>
        <v>1.0033414264537839</v>
      </c>
      <c r="AO43">
        <f t="shared" si="958"/>
        <v>1.003437059662881</v>
      </c>
      <c r="AP43">
        <f t="shared" si="958"/>
        <v>1.0035327019872309</v>
      </c>
      <c r="AQ43">
        <f t="shared" si="958"/>
        <v>1.0036283534277024</v>
      </c>
      <c r="AR43">
        <f t="shared" si="958"/>
        <v>1.0037240139851644</v>
      </c>
      <c r="AS43">
        <f t="shared" si="958"/>
        <v>1.0038196836604858</v>
      </c>
      <c r="AT43">
        <f t="shared" si="958"/>
        <v>1.0039153624545356</v>
      </c>
      <c r="AU43">
        <f t="shared" si="958"/>
        <v>1.0040110503681832</v>
      </c>
      <c r="AV43">
        <f t="shared" si="958"/>
        <v>1.0041067474022976</v>
      </c>
      <c r="AW43">
        <f t="shared" si="958"/>
        <v>1.0042024535577481</v>
      </c>
      <c r="AX43">
        <f t="shared" si="958"/>
        <v>1.0042981688354042</v>
      </c>
      <c r="AY43">
        <f t="shared" si="958"/>
        <v>1.0043938932361356</v>
      </c>
      <c r="AZ43">
        <f t="shared" si="958"/>
        <v>1.0044896267608114</v>
      </c>
      <c r="BA43">
        <f t="shared" si="958"/>
        <v>1.0045853694103017</v>
      </c>
      <c r="BB43">
        <f t="shared" si="958"/>
        <v>1.004681121185476</v>
      </c>
      <c r="BC43">
        <f t="shared" si="958"/>
        <v>1.0047768820872041</v>
      </c>
      <c r="BD43">
        <f t="shared" si="958"/>
        <v>1.0048726521163558</v>
      </c>
      <c r="BE43">
        <f t="shared" si="958"/>
        <v>1.0049684312738012</v>
      </c>
      <c r="BF43">
        <f t="shared" si="958"/>
        <v>1.0050642195604105</v>
      </c>
      <c r="BG43">
        <f t="shared" si="958"/>
        <v>1.0051600169770536</v>
      </c>
      <c r="BH43">
        <f t="shared" si="958"/>
        <v>1.005255823524601</v>
      </c>
      <c r="BI43">
        <f t="shared" si="958"/>
        <v>1.0053516392039228</v>
      </c>
      <c r="BJ43">
        <f t="shared" si="958"/>
        <v>1.0054474640158892</v>
      </c>
      <c r="BK43">
        <f t="shared" si="958"/>
        <v>1.0055432979613712</v>
      </c>
      <c r="BL43">
        <f t="shared" si="958"/>
        <v>1.0056391410412389</v>
      </c>
      <c r="BM43">
        <f t="shared" si="958"/>
        <v>1.0057349932563631</v>
      </c>
      <c r="BN43">
        <f t="shared" si="958"/>
        <v>1.0058308546076145</v>
      </c>
      <c r="BO43">
        <f t="shared" si="958"/>
        <v>1.0059267250958639</v>
      </c>
      <c r="BP43">
        <f t="shared" si="958"/>
        <v>1.0060226047219822</v>
      </c>
      <c r="BQ43">
        <f t="shared" si="958"/>
        <v>1.0061184934868406</v>
      </c>
      <c r="BR43">
        <f t="shared" si="958"/>
        <v>1.00621439139131</v>
      </c>
      <c r="BS43">
        <f t="shared" si="958"/>
        <v>1.0063102984362613</v>
      </c>
      <c r="BT43">
        <f t="shared" si="958"/>
        <v>1.0064062146225661</v>
      </c>
      <c r="BU43">
        <f t="shared" ref="BU43:EF43" si="959">BT43*(1+BU45)</f>
        <v>1.0065021399510954</v>
      </c>
      <c r="BV43">
        <f t="shared" si="959"/>
        <v>1.0065980744227208</v>
      </c>
      <c r="BW43">
        <f t="shared" si="959"/>
        <v>1.0066940180383137</v>
      </c>
      <c r="BX43">
        <f t="shared" si="959"/>
        <v>1.0067899707987455</v>
      </c>
      <c r="BY43">
        <f t="shared" si="959"/>
        <v>1.0068859327048882</v>
      </c>
      <c r="BZ43">
        <f t="shared" si="959"/>
        <v>1.0069819037576133</v>
      </c>
      <c r="CA43">
        <f t="shared" si="959"/>
        <v>1.0070778839577925</v>
      </c>
      <c r="CB43">
        <f t="shared" si="959"/>
        <v>1.0071738733062978</v>
      </c>
      <c r="CC43">
        <f t="shared" si="959"/>
        <v>1.0072698718040012</v>
      </c>
      <c r="CD43">
        <f t="shared" si="959"/>
        <v>1.0073658794517746</v>
      </c>
      <c r="CE43">
        <f t="shared" si="959"/>
        <v>1.0074618962504904</v>
      </c>
      <c r="CF43">
        <f t="shared" si="959"/>
        <v>1.0075579222010207</v>
      </c>
      <c r="CG43">
        <f t="shared" si="959"/>
        <v>1.0076539573042378</v>
      </c>
      <c r="CH43">
        <f t="shared" si="959"/>
        <v>1.0077500015610139</v>
      </c>
      <c r="CI43">
        <f t="shared" si="959"/>
        <v>1.0078460549722217</v>
      </c>
      <c r="CJ43">
        <f t="shared" si="959"/>
        <v>1.0079421175387338</v>
      </c>
      <c r="CK43">
        <f t="shared" si="959"/>
        <v>1.0080381892614225</v>
      </c>
      <c r="CL43">
        <f t="shared" si="959"/>
        <v>1.0081342701411609</v>
      </c>
      <c r="CM43">
        <f t="shared" si="959"/>
        <v>1.0082303601788216</v>
      </c>
      <c r="CN43">
        <f t="shared" si="959"/>
        <v>1.0083264593752774</v>
      </c>
      <c r="CO43">
        <f t="shared" si="959"/>
        <v>1.0084225677314016</v>
      </c>
      <c r="CP43">
        <f t="shared" si="959"/>
        <v>1.008518685248067</v>
      </c>
      <c r="CQ43">
        <f t="shared" si="959"/>
        <v>1.0086148119261467</v>
      </c>
      <c r="CR43">
        <f t="shared" si="959"/>
        <v>1.0087109477665139</v>
      </c>
      <c r="CS43">
        <f t="shared" si="959"/>
        <v>1.0088070927700421</v>
      </c>
      <c r="CT43">
        <f t="shared" si="959"/>
        <v>1.0089032469376045</v>
      </c>
      <c r="CU43">
        <f t="shared" si="959"/>
        <v>1.0089994102700748</v>
      </c>
      <c r="CV43">
        <f t="shared" si="959"/>
        <v>1.0090955827683263</v>
      </c>
      <c r="CW43">
        <f t="shared" si="959"/>
        <v>1.0091917644332329</v>
      </c>
      <c r="CX43">
        <f t="shared" si="959"/>
        <v>1.0092879552656679</v>
      </c>
      <c r="CY43">
        <f t="shared" si="959"/>
        <v>1.0093841552665055</v>
      </c>
      <c r="CZ43">
        <f t="shared" si="959"/>
        <v>1.0094803644366193</v>
      </c>
      <c r="DA43">
        <f t="shared" si="959"/>
        <v>1.0095765827768834</v>
      </c>
      <c r="DB43">
        <f t="shared" si="959"/>
        <v>1.009672810288172</v>
      </c>
      <c r="DC43">
        <f t="shared" si="959"/>
        <v>1.0097690469713589</v>
      </c>
      <c r="DD43">
        <f t="shared" si="959"/>
        <v>1.0098652928273186</v>
      </c>
      <c r="DE43">
        <f t="shared" si="959"/>
        <v>1.0099615478569253</v>
      </c>
      <c r="DF43">
        <f t="shared" si="959"/>
        <v>1.0100578120610533</v>
      </c>
      <c r="DG43">
        <f t="shared" si="959"/>
        <v>1.0101540854405773</v>
      </c>
      <c r="DH43">
        <f t="shared" si="959"/>
        <v>1.0102503679963717</v>
      </c>
      <c r="DI43">
        <f t="shared" si="959"/>
        <v>1.0103466597293111</v>
      </c>
      <c r="DJ43">
        <f t="shared" si="959"/>
        <v>1.0104429606402703</v>
      </c>
      <c r="DK43">
        <f t="shared" si="959"/>
        <v>1.010539270730124</v>
      </c>
      <c r="DL43">
        <f t="shared" si="959"/>
        <v>1.010635589999747</v>
      </c>
      <c r="DM43">
        <f t="shared" si="959"/>
        <v>1.0107319184500145</v>
      </c>
      <c r="DN43">
        <f t="shared" si="959"/>
        <v>1.0108282560818016</v>
      </c>
      <c r="DO43">
        <f t="shared" si="959"/>
        <v>1.0109246028959831</v>
      </c>
      <c r="DP43">
        <f t="shared" si="959"/>
        <v>1.0110209588934345</v>
      </c>
      <c r="DQ43">
        <f t="shared" si="959"/>
        <v>1.0111173240750309</v>
      </c>
      <c r="DR43">
        <f t="shared" si="959"/>
        <v>1.0112136984416478</v>
      </c>
      <c r="DS43">
        <f t="shared" si="959"/>
        <v>1.0113100819941607</v>
      </c>
      <c r="DT43">
        <f t="shared" si="959"/>
        <v>1.0114064747334452</v>
      </c>
      <c r="DU43">
        <f t="shared" si="959"/>
        <v>1.0115028766603769</v>
      </c>
      <c r="DV43">
        <f t="shared" si="959"/>
        <v>1.0115992877758313</v>
      </c>
      <c r="DW43">
        <f t="shared" si="959"/>
        <v>1.0116957080806843</v>
      </c>
      <c r="DX43">
        <f t="shared" si="959"/>
        <v>1.0117921375758119</v>
      </c>
      <c r="DY43">
        <f t="shared" si="959"/>
        <v>1.0118885762620899</v>
      </c>
      <c r="DZ43">
        <f t="shared" si="959"/>
        <v>1.0119850241403947</v>
      </c>
      <c r="EA43">
        <f t="shared" si="959"/>
        <v>1.0120814812116021</v>
      </c>
      <c r="EB43">
        <f t="shared" si="959"/>
        <v>1.0121779474765884</v>
      </c>
      <c r="EC43">
        <f t="shared" si="959"/>
        <v>1.0122744229362299</v>
      </c>
      <c r="ED43">
        <f t="shared" si="959"/>
        <v>1.0123709075914031</v>
      </c>
      <c r="EE43">
        <f t="shared" si="959"/>
        <v>1.0124674014429844</v>
      </c>
      <c r="EF43">
        <f t="shared" si="959"/>
        <v>1.0125639044918504</v>
      </c>
      <c r="EG43">
        <f t="shared" ref="EG43:GR43" si="960">EF43*(1+EG45)</f>
        <v>1.0126604167388775</v>
      </c>
      <c r="EH43">
        <f t="shared" si="960"/>
        <v>1.0127569381849426</v>
      </c>
      <c r="EI43">
        <f t="shared" si="960"/>
        <v>1.0128534688309225</v>
      </c>
      <c r="EJ43">
        <f t="shared" si="960"/>
        <v>1.0129500086776941</v>
      </c>
      <c r="EK43">
        <f t="shared" si="960"/>
        <v>1.0130465577261345</v>
      </c>
      <c r="EL43">
        <f t="shared" si="960"/>
        <v>1.0131431159771205</v>
      </c>
      <c r="EM43">
        <f t="shared" si="960"/>
        <v>1.0132396834315294</v>
      </c>
      <c r="EN43">
        <f t="shared" si="960"/>
        <v>1.0133362600902382</v>
      </c>
      <c r="EO43">
        <f t="shared" si="960"/>
        <v>1.0134328459541246</v>
      </c>
      <c r="EP43">
        <f t="shared" si="960"/>
        <v>1.0135294410240656</v>
      </c>
      <c r="EQ43">
        <f t="shared" si="960"/>
        <v>1.0136260453009389</v>
      </c>
      <c r="ER43">
        <f t="shared" si="960"/>
        <v>1.0137226587856221</v>
      </c>
      <c r="ES43">
        <f t="shared" si="960"/>
        <v>1.0138192814789926</v>
      </c>
      <c r="ET43">
        <f t="shared" si="960"/>
        <v>1.0139159133819282</v>
      </c>
      <c r="EU43">
        <f t="shared" si="960"/>
        <v>1.0140125544953069</v>
      </c>
      <c r="EV43">
        <f t="shared" si="960"/>
        <v>1.0141092048200064</v>
      </c>
      <c r="EW43">
        <f t="shared" si="960"/>
        <v>1.0142058643569047</v>
      </c>
      <c r="EX43">
        <f t="shared" si="960"/>
        <v>1.01430253310688</v>
      </c>
      <c r="EY43">
        <f t="shared" si="960"/>
        <v>1.0143992110708102</v>
      </c>
      <c r="EZ43">
        <f t="shared" si="960"/>
        <v>1.0144958982495738</v>
      </c>
      <c r="FA43">
        <f t="shared" si="960"/>
        <v>1.0145925946440488</v>
      </c>
      <c r="FB43">
        <f t="shared" si="960"/>
        <v>1.0146893002551138</v>
      </c>
      <c r="FC43">
        <f t="shared" si="960"/>
        <v>1.0147860150836472</v>
      </c>
      <c r="FD43">
        <f t="shared" si="960"/>
        <v>1.0148827391305275</v>
      </c>
      <c r="FE43">
        <f t="shared" si="960"/>
        <v>1.0149794723966337</v>
      </c>
      <c r="FF43">
        <f t="shared" si="960"/>
        <v>1.0150762148828441</v>
      </c>
      <c r="FG43">
        <f t="shared" si="960"/>
        <v>1.0151729665900378</v>
      </c>
      <c r="FH43">
        <f t="shared" si="960"/>
        <v>1.0152697275190934</v>
      </c>
      <c r="FI43">
        <f t="shared" si="960"/>
        <v>1.01536649767089</v>
      </c>
      <c r="FJ43">
        <f t="shared" si="960"/>
        <v>1.0154632770463068</v>
      </c>
      <c r="FK43">
        <f t="shared" si="960"/>
        <v>1.0155600656462229</v>
      </c>
      <c r="FL43">
        <f t="shared" si="960"/>
        <v>1.0156568634715175</v>
      </c>
      <c r="FM43">
        <f t="shared" si="960"/>
        <v>1.0157536705230699</v>
      </c>
      <c r="FN43">
        <f t="shared" si="960"/>
        <v>1.0158504868017595</v>
      </c>
      <c r="FO43">
        <f t="shared" si="960"/>
        <v>1.0159473123084657</v>
      </c>
      <c r="FP43">
        <f t="shared" si="960"/>
        <v>1.0160441470440682</v>
      </c>
      <c r="FQ43">
        <f t="shared" si="960"/>
        <v>1.0161409910094465</v>
      </c>
      <c r="FR43">
        <f t="shared" si="960"/>
        <v>1.0162378442054807</v>
      </c>
      <c r="FS43">
        <f t="shared" si="960"/>
        <v>1.0163347066330501</v>
      </c>
      <c r="FT43">
        <f t="shared" si="960"/>
        <v>1.0164315782930351</v>
      </c>
      <c r="FU43">
        <f t="shared" si="960"/>
        <v>1.0165284591863153</v>
      </c>
      <c r="FV43">
        <f t="shared" si="960"/>
        <v>1.0166253493137709</v>
      </c>
      <c r="FW43">
        <f t="shared" si="960"/>
        <v>1.0167222486762821</v>
      </c>
      <c r="FX43">
        <f t="shared" si="960"/>
        <v>1.0168191572747292</v>
      </c>
      <c r="FY43">
        <f t="shared" si="960"/>
        <v>1.0169160751099922</v>
      </c>
      <c r="FZ43">
        <f t="shared" si="960"/>
        <v>1.0170130021829518</v>
      </c>
      <c r="GA43">
        <f t="shared" si="960"/>
        <v>1.0171099384944884</v>
      </c>
      <c r="GB43">
        <f t="shared" si="960"/>
        <v>1.0172068840454827</v>
      </c>
      <c r="GC43">
        <f t="shared" si="960"/>
        <v>1.0173038388368152</v>
      </c>
      <c r="GD43">
        <f t="shared" si="960"/>
        <v>1.0174008028693666</v>
      </c>
      <c r="GE43">
        <f t="shared" si="960"/>
        <v>1.0174977761440178</v>
      </c>
      <c r="GF43">
        <f t="shared" si="960"/>
        <v>1.0175947586616498</v>
      </c>
      <c r="GG43">
        <f t="shared" si="960"/>
        <v>1.0176917504231435</v>
      </c>
      <c r="GH43">
        <f t="shared" si="960"/>
        <v>1.01778875142938</v>
      </c>
      <c r="GI43">
        <f t="shared" si="960"/>
        <v>1.0178857616812402</v>
      </c>
      <c r="GJ43">
        <f t="shared" si="960"/>
        <v>1.0179827811796058</v>
      </c>
      <c r="GK43">
        <f t="shared" si="960"/>
        <v>1.0180798099253578</v>
      </c>
      <c r="GL43">
        <f t="shared" si="960"/>
        <v>1.0181768479193778</v>
      </c>
      <c r="GM43">
        <f t="shared" si="960"/>
        <v>1.0182738951625472</v>
      </c>
      <c r="GN43">
        <f t="shared" si="960"/>
        <v>1.0183709516557475</v>
      </c>
      <c r="GO43">
        <f t="shared" si="960"/>
        <v>1.0184680173998606</v>
      </c>
      <c r="GP43">
        <f t="shared" si="960"/>
        <v>1.0185650923957681</v>
      </c>
      <c r="GQ43">
        <f t="shared" si="960"/>
        <v>1.0186621766443518</v>
      </c>
      <c r="GR43">
        <f t="shared" si="960"/>
        <v>1.0187592701464936</v>
      </c>
      <c r="GS43">
        <f t="shared" ref="GS43:JD43" si="961">GR43*(1+GS45)</f>
        <v>1.0188563729030757</v>
      </c>
      <c r="GT43">
        <f t="shared" si="961"/>
        <v>1.0189534849149799</v>
      </c>
      <c r="GU43">
        <f t="shared" si="961"/>
        <v>1.0190506061830886</v>
      </c>
      <c r="GV43">
        <f t="shared" si="961"/>
        <v>1.019147736708284</v>
      </c>
      <c r="GW43">
        <f t="shared" si="961"/>
        <v>1.0192448764914483</v>
      </c>
      <c r="GX43">
        <f t="shared" si="961"/>
        <v>1.0193420255334642</v>
      </c>
      <c r="GY43">
        <f t="shared" si="961"/>
        <v>1.0194391838352139</v>
      </c>
      <c r="GZ43">
        <f t="shared" si="961"/>
        <v>1.0195363513975801</v>
      </c>
      <c r="HA43">
        <f t="shared" si="961"/>
        <v>1.0196335282214455</v>
      </c>
      <c r="HB43">
        <f t="shared" si="961"/>
        <v>1.0197307143076928</v>
      </c>
      <c r="HC43">
        <f t="shared" si="961"/>
        <v>1.0198279096572049</v>
      </c>
      <c r="HD43">
        <f t="shared" si="961"/>
        <v>1.0199251142708647</v>
      </c>
      <c r="HE43">
        <f t="shared" si="961"/>
        <v>1.0200223281495553</v>
      </c>
      <c r="HF43">
        <f t="shared" si="961"/>
        <v>1.0201195512941597</v>
      </c>
      <c r="HG43">
        <f t="shared" si="961"/>
        <v>1.0202167837055611</v>
      </c>
      <c r="HH43">
        <f t="shared" si="961"/>
        <v>1.0203140253846428</v>
      </c>
      <c r="HI43">
        <f t="shared" si="961"/>
        <v>1.0204112763322881</v>
      </c>
      <c r="HJ43">
        <f t="shared" si="961"/>
        <v>1.0205085365493805</v>
      </c>
      <c r="HK43">
        <f t="shared" si="961"/>
        <v>1.0206058060368033</v>
      </c>
      <c r="HL43">
        <f t="shared" si="961"/>
        <v>1.0207030847954404</v>
      </c>
      <c r="HM43">
        <f t="shared" si="961"/>
        <v>1.0208003728261752</v>
      </c>
      <c r="HN43">
        <f t="shared" si="961"/>
        <v>1.0208976701298917</v>
      </c>
      <c r="HO43">
        <f t="shared" si="961"/>
        <v>1.0209949767074737</v>
      </c>
      <c r="HP43">
        <f t="shared" si="961"/>
        <v>1.0210922925598049</v>
      </c>
      <c r="HQ43">
        <f t="shared" si="961"/>
        <v>1.0211896176877697</v>
      </c>
      <c r="HR43">
        <f t="shared" si="961"/>
        <v>1.0212869520922518</v>
      </c>
      <c r="HS43">
        <f t="shared" si="961"/>
        <v>1.0213842957741357</v>
      </c>
      <c r="HT43">
        <f t="shared" si="961"/>
        <v>1.0214816487343055</v>
      </c>
      <c r="HU43">
        <f t="shared" si="961"/>
        <v>1.0215790109736458</v>
      </c>
      <c r="HV43">
        <f t="shared" si="961"/>
        <v>1.0216763824930408</v>
      </c>
      <c r="HW43">
        <f t="shared" si="961"/>
        <v>1.0217737632933752</v>
      </c>
      <c r="HX43">
        <f t="shared" si="961"/>
        <v>1.0218711533755334</v>
      </c>
      <c r="HY43">
        <f t="shared" si="961"/>
        <v>1.0219685527404001</v>
      </c>
      <c r="HZ43">
        <f t="shared" si="961"/>
        <v>1.0220659613888603</v>
      </c>
      <c r="IA43">
        <f t="shared" si="961"/>
        <v>1.0221633793217988</v>
      </c>
      <c r="IB43">
        <f t="shared" si="961"/>
        <v>1.0222608065401004</v>
      </c>
      <c r="IC43">
        <f t="shared" si="961"/>
        <v>1.0223582430446503</v>
      </c>
      <c r="ID43">
        <f t="shared" si="961"/>
        <v>1.0224556888363334</v>
      </c>
      <c r="IE43">
        <f t="shared" si="961"/>
        <v>1.0225531439160351</v>
      </c>
      <c r="IF43">
        <f t="shared" si="961"/>
        <v>1.0226506082846407</v>
      </c>
      <c r="IG43">
        <f t="shared" si="961"/>
        <v>1.0227480819430355</v>
      </c>
      <c r="IH43">
        <f t="shared" si="961"/>
        <v>1.0228455648921049</v>
      </c>
      <c r="II43">
        <f t="shared" si="961"/>
        <v>1.0229430571327345</v>
      </c>
      <c r="IJ43">
        <f t="shared" si="961"/>
        <v>1.0230405586658098</v>
      </c>
      <c r="IK43">
        <f t="shared" si="961"/>
        <v>1.0231380694922168</v>
      </c>
      <c r="IL43">
        <f t="shared" si="961"/>
        <v>1.0232355896128409</v>
      </c>
      <c r="IM43">
        <f t="shared" si="961"/>
        <v>1.0233331190285684</v>
      </c>
      <c r="IN43">
        <f t="shared" si="961"/>
        <v>1.023430657740285</v>
      </c>
      <c r="IO43">
        <f t="shared" si="961"/>
        <v>1.0235282057488766</v>
      </c>
      <c r="IP43">
        <f t="shared" si="961"/>
        <v>1.0236257630552297</v>
      </c>
      <c r="IQ43">
        <f t="shared" si="961"/>
        <v>1.0237233296602302</v>
      </c>
      <c r="IR43">
        <f t="shared" si="961"/>
        <v>1.0238209055647645</v>
      </c>
      <c r="IS43">
        <f t="shared" si="961"/>
        <v>1.023918490769719</v>
      </c>
      <c r="IT43">
        <f t="shared" si="961"/>
        <v>1.0240160852759803</v>
      </c>
      <c r="IU43">
        <f t="shared" si="961"/>
        <v>1.0241136890844349</v>
      </c>
      <c r="IV43">
        <f t="shared" si="961"/>
        <v>1.0242113021959693</v>
      </c>
      <c r="IW43">
        <f t="shared" si="961"/>
        <v>1.0243089246114703</v>
      </c>
      <c r="IX43">
        <f t="shared" si="961"/>
        <v>1.0244065563318245</v>
      </c>
      <c r="IY43">
        <f t="shared" si="961"/>
        <v>1.0245041973579192</v>
      </c>
      <c r="IZ43">
        <f t="shared" si="961"/>
        <v>1.0246018476906411</v>
      </c>
      <c r="JA43">
        <f t="shared" si="961"/>
        <v>1.0246995073308773</v>
      </c>
      <c r="JB43">
        <f t="shared" si="961"/>
        <v>1.0247971762795149</v>
      </c>
      <c r="JC43">
        <f t="shared" si="961"/>
        <v>1.0248948545374412</v>
      </c>
      <c r="JD43">
        <f t="shared" si="961"/>
        <v>1.0249925421055435</v>
      </c>
      <c r="JE43">
        <f t="shared" ref="JE43:LP43" si="962">JD43*(1+JE45)</f>
        <v>1.0250902389847092</v>
      </c>
      <c r="JF43">
        <f t="shared" si="962"/>
        <v>1.0251879451758259</v>
      </c>
      <c r="JG43">
        <f t="shared" si="962"/>
        <v>1.0252856606797809</v>
      </c>
      <c r="JH43">
        <f t="shared" si="962"/>
        <v>1.0253833854974621</v>
      </c>
      <c r="JI43">
        <f t="shared" si="962"/>
        <v>1.0254811196297571</v>
      </c>
      <c r="JJ43">
        <f t="shared" si="962"/>
        <v>1.0255788630775537</v>
      </c>
      <c r="JK43">
        <f t="shared" si="962"/>
        <v>1.0256766158417399</v>
      </c>
      <c r="JL43">
        <f t="shared" si="962"/>
        <v>1.0257743779232036</v>
      </c>
      <c r="JM43">
        <f t="shared" si="962"/>
        <v>1.0258721493228329</v>
      </c>
      <c r="JN43">
        <f t="shared" si="962"/>
        <v>1.0259699300415159</v>
      </c>
      <c r="JO43">
        <f t="shared" si="962"/>
        <v>1.0260677200801411</v>
      </c>
      <c r="JP43">
        <f t="shared" si="962"/>
        <v>1.0261655194395967</v>
      </c>
      <c r="JQ43">
        <f t="shared" si="962"/>
        <v>1.0262633281207709</v>
      </c>
      <c r="JR43">
        <f t="shared" si="962"/>
        <v>1.0263611461245523</v>
      </c>
      <c r="JS43">
        <f t="shared" si="962"/>
        <v>1.0264589734518297</v>
      </c>
      <c r="JT43">
        <f t="shared" si="962"/>
        <v>1.0265568101034914</v>
      </c>
      <c r="JU43">
        <f t="shared" si="962"/>
        <v>1.0266546560804264</v>
      </c>
      <c r="JV43">
        <f t="shared" si="962"/>
        <v>1.0267525113835234</v>
      </c>
      <c r="JW43">
        <f t="shared" si="962"/>
        <v>1.0268503760136716</v>
      </c>
      <c r="JX43">
        <f t="shared" si="962"/>
        <v>1.0269482499717597</v>
      </c>
      <c r="JY43">
        <f t="shared" si="962"/>
        <v>1.0270461332586769</v>
      </c>
      <c r="JZ43">
        <f t="shared" si="962"/>
        <v>1.0271440258753124</v>
      </c>
      <c r="KA43">
        <f t="shared" si="962"/>
        <v>1.0272419278225555</v>
      </c>
      <c r="KB43">
        <f t="shared" si="962"/>
        <v>1.0273398391012956</v>
      </c>
      <c r="KC43">
        <f t="shared" si="962"/>
        <v>1.0274377597124218</v>
      </c>
      <c r="KD43">
        <f t="shared" si="962"/>
        <v>1.027535689656824</v>
      </c>
      <c r="KE43">
        <f t="shared" si="962"/>
        <v>1.0276336289353916</v>
      </c>
      <c r="KF43">
        <f t="shared" si="962"/>
        <v>1.0277315775490141</v>
      </c>
      <c r="KG43">
        <f t="shared" si="962"/>
        <v>1.0278295354985816</v>
      </c>
      <c r="KH43">
        <f t="shared" si="962"/>
        <v>1.0279275027849837</v>
      </c>
      <c r="KI43">
        <f t="shared" si="962"/>
        <v>1.0280254794091106</v>
      </c>
      <c r="KJ43">
        <f t="shared" si="962"/>
        <v>1.0281234653718521</v>
      </c>
      <c r="KK43">
        <f t="shared" si="962"/>
        <v>1.0282214606740985</v>
      </c>
      <c r="KL43">
        <f t="shared" si="962"/>
        <v>1.0283194653167398</v>
      </c>
      <c r="KM43">
        <f t="shared" si="962"/>
        <v>1.0284174793006664</v>
      </c>
      <c r="KN43">
        <f t="shared" si="962"/>
        <v>1.0285155026267687</v>
      </c>
      <c r="KO43">
        <f t="shared" si="962"/>
        <v>1.0286135352959371</v>
      </c>
      <c r="KP43">
        <f t="shared" si="962"/>
        <v>1.028711577309062</v>
      </c>
      <c r="KQ43">
        <f t="shared" si="962"/>
        <v>1.0288096286670341</v>
      </c>
      <c r="KR43">
        <f t="shared" si="962"/>
        <v>1.0289076893707441</v>
      </c>
      <c r="KS43">
        <f t="shared" si="962"/>
        <v>1.0290057594210829</v>
      </c>
      <c r="KT43">
        <f t="shared" si="962"/>
        <v>1.0291038388189413</v>
      </c>
      <c r="KU43">
        <f t="shared" si="962"/>
        <v>1.0292019275652102</v>
      </c>
      <c r="KV43">
        <f t="shared" si="962"/>
        <v>1.0293000256607807</v>
      </c>
      <c r="KW43">
        <f t="shared" si="962"/>
        <v>1.0293981331065438</v>
      </c>
      <c r="KX43">
        <f t="shared" si="962"/>
        <v>1.0294962499033908</v>
      </c>
      <c r="KY43">
        <f t="shared" si="962"/>
        <v>1.029594376052213</v>
      </c>
      <c r="KZ43">
        <f t="shared" si="962"/>
        <v>1.029692511553902</v>
      </c>
      <c r="LA43">
        <f t="shared" si="962"/>
        <v>1.0297906564093489</v>
      </c>
      <c r="LB43">
        <f t="shared" si="962"/>
        <v>1.0298888106194455</v>
      </c>
      <c r="LC43">
        <f t="shared" si="962"/>
        <v>1.0299869741850833</v>
      </c>
      <c r="LD43">
        <f t="shared" si="962"/>
        <v>1.0300851471071542</v>
      </c>
      <c r="LE43">
        <f t="shared" si="962"/>
        <v>1.0301833293865497</v>
      </c>
      <c r="LF43">
        <f t="shared" si="962"/>
        <v>1.0302815210241618</v>
      </c>
      <c r="LG43">
        <f t="shared" si="962"/>
        <v>1.0303797220208826</v>
      </c>
      <c r="LH43">
        <f t="shared" si="962"/>
        <v>1.0304779323776041</v>
      </c>
      <c r="LI43">
        <f t="shared" si="962"/>
        <v>1.0305761520952186</v>
      </c>
      <c r="LJ43">
        <f t="shared" si="962"/>
        <v>1.030674381174618</v>
      </c>
      <c r="LK43">
        <f t="shared" si="962"/>
        <v>1.0307726196166949</v>
      </c>
      <c r="LL43">
        <f t="shared" si="962"/>
        <v>1.0308708674223415</v>
      </c>
      <c r="LM43">
        <f t="shared" si="962"/>
        <v>1.0309691245924504</v>
      </c>
      <c r="LN43">
        <f t="shared" si="962"/>
        <v>1.0310673911279142</v>
      </c>
      <c r="LO43">
        <f t="shared" si="962"/>
        <v>1.0311656670296254</v>
      </c>
      <c r="LP43">
        <f t="shared" si="962"/>
        <v>1.031263952298477</v>
      </c>
      <c r="LQ43">
        <f t="shared" ref="LQ43:OB43" si="963">LP43*(1+LQ45)</f>
        <v>1.0313622469353616</v>
      </c>
      <c r="LR43">
        <f t="shared" si="963"/>
        <v>1.0314605509411723</v>
      </c>
      <c r="LS43">
        <f t="shared" si="963"/>
        <v>1.0315588643168019</v>
      </c>
      <c r="LT43">
        <f t="shared" si="963"/>
        <v>1.0316571870631435</v>
      </c>
      <c r="LU43">
        <f t="shared" si="963"/>
        <v>1.0317555191810903</v>
      </c>
      <c r="LV43">
        <f t="shared" si="963"/>
        <v>1.0318538606715357</v>
      </c>
      <c r="LW43">
        <f t="shared" si="963"/>
        <v>1.031952211535373</v>
      </c>
      <c r="LX43">
        <f t="shared" si="963"/>
        <v>1.0320505717734954</v>
      </c>
      <c r="LY43">
        <f t="shared" si="963"/>
        <v>1.0321489413867966</v>
      </c>
      <c r="LZ43">
        <f t="shared" si="963"/>
        <v>1.0322473203761702</v>
      </c>
      <c r="MA43">
        <f t="shared" si="963"/>
        <v>1.0323457087425096</v>
      </c>
      <c r="MB43">
        <f t="shared" si="963"/>
        <v>1.0324441064867089</v>
      </c>
      <c r="MC43">
        <f t="shared" si="963"/>
        <v>1.0325425136096618</v>
      </c>
      <c r="MD43">
        <f t="shared" si="963"/>
        <v>1.0326409301122623</v>
      </c>
      <c r="ME43">
        <f t="shared" si="963"/>
        <v>1.0327393559954043</v>
      </c>
      <c r="MF43">
        <f t="shared" si="963"/>
        <v>1.032837791259982</v>
      </c>
      <c r="MG43">
        <f t="shared" si="963"/>
        <v>1.0329362359068897</v>
      </c>
      <c r="MH43">
        <f t="shared" si="963"/>
        <v>1.0330346899370215</v>
      </c>
      <c r="MI43">
        <f t="shared" si="963"/>
        <v>1.0331331533512718</v>
      </c>
      <c r="MJ43">
        <f t="shared" si="963"/>
        <v>1.033231626150535</v>
      </c>
      <c r="MK43">
        <f t="shared" si="963"/>
        <v>1.0333301083357056</v>
      </c>
      <c r="ML43">
        <f t="shared" si="963"/>
        <v>1.0334285999076784</v>
      </c>
      <c r="MM43">
        <f t="shared" si="963"/>
        <v>1.0335271008673481</v>
      </c>
      <c r="MN43">
        <f t="shared" si="963"/>
        <v>1.0336256112156093</v>
      </c>
      <c r="MO43">
        <f t="shared" si="963"/>
        <v>1.0337241309533569</v>
      </c>
      <c r="MP43">
        <f t="shared" si="963"/>
        <v>1.0338226600814859</v>
      </c>
      <c r="MQ43">
        <f t="shared" si="963"/>
        <v>1.0339211986008914</v>
      </c>
      <c r="MR43">
        <f t="shared" si="963"/>
        <v>1.0340197465124685</v>
      </c>
      <c r="MS43">
        <f t="shared" si="963"/>
        <v>1.0341183038171124</v>
      </c>
      <c r="MT43">
        <f t="shared" si="963"/>
        <v>1.0342168705157184</v>
      </c>
      <c r="MU43">
        <f t="shared" si="963"/>
        <v>1.034315446609182</v>
      </c>
      <c r="MV43">
        <f t="shared" si="963"/>
        <v>1.0344140320983983</v>
      </c>
      <c r="MW43">
        <f t="shared" si="963"/>
        <v>1.0345126269842633</v>
      </c>
      <c r="MX43">
        <f t="shared" si="963"/>
        <v>1.0346112312676723</v>
      </c>
      <c r="MY43">
        <f t="shared" si="963"/>
        <v>1.0347098449495211</v>
      </c>
      <c r="MZ43">
        <f t="shared" si="963"/>
        <v>1.0348084680307057</v>
      </c>
      <c r="NA43">
        <f t="shared" si="963"/>
        <v>1.0349071005121218</v>
      </c>
      <c r="NB43">
        <f t="shared" si="963"/>
        <v>1.0350057423946655</v>
      </c>
      <c r="NC43">
        <f t="shared" si="963"/>
        <v>1.0351043936792328</v>
      </c>
      <c r="ND43">
        <f t="shared" si="963"/>
        <v>1.0352030543667199</v>
      </c>
      <c r="NE43">
        <f t="shared" si="963"/>
        <v>1.0353017244580229</v>
      </c>
      <c r="NF43">
        <f t="shared" si="963"/>
        <v>1.0354004039540383</v>
      </c>
      <c r="NG43">
        <f t="shared" si="963"/>
        <v>1.0354990928556624</v>
      </c>
      <c r="NH43">
        <f t="shared" si="963"/>
        <v>1.0355977911637917</v>
      </c>
      <c r="NI43">
        <f t="shared" si="963"/>
        <v>1.0356964988793227</v>
      </c>
      <c r="NJ43">
        <f t="shared" si="963"/>
        <v>1.0357952160031523</v>
      </c>
      <c r="NK43">
        <f t="shared" si="963"/>
        <v>1.0358939425361771</v>
      </c>
      <c r="NL43">
        <f t="shared" si="963"/>
        <v>1.0359926784792939</v>
      </c>
      <c r="NM43">
        <f t="shared" si="963"/>
        <v>1.0360914238333996</v>
      </c>
      <c r="NN43">
        <f t="shared" si="963"/>
        <v>1.0361901785993912</v>
      </c>
      <c r="NO43">
        <f t="shared" si="963"/>
        <v>1.0362889427781661</v>
      </c>
      <c r="NP43">
        <f t="shared" si="963"/>
        <v>1.0363877163706212</v>
      </c>
      <c r="NQ43">
        <f t="shared" si="963"/>
        <v>1.0364864993776537</v>
      </c>
      <c r="NR43">
        <f t="shared" si="963"/>
        <v>1.036585291800161</v>
      </c>
      <c r="NS43">
        <f t="shared" si="963"/>
        <v>1.0366840936390407</v>
      </c>
      <c r="NT43">
        <f t="shared" si="963"/>
        <v>1.0367829048951902</v>
      </c>
      <c r="NU43">
        <f t="shared" si="963"/>
        <v>1.0368817255695071</v>
      </c>
      <c r="NV43">
        <f t="shared" si="963"/>
        <v>1.036980555662889</v>
      </c>
      <c r="NW43">
        <f t="shared" si="963"/>
        <v>1.0370793951762338</v>
      </c>
      <c r="NX43">
        <f t="shared" si="963"/>
        <v>1.0371782441104394</v>
      </c>
      <c r="NY43">
        <f t="shared" si="963"/>
        <v>1.0372771024664036</v>
      </c>
      <c r="NZ43">
        <f t="shared" si="963"/>
        <v>1.0373759702450245</v>
      </c>
      <c r="OA43">
        <f t="shared" si="963"/>
        <v>1.0374748474472002</v>
      </c>
      <c r="OB43">
        <f t="shared" si="963"/>
        <v>1.0375737340738291</v>
      </c>
      <c r="OC43">
        <f t="shared" ref="OC43:QN43" si="964">OB43*(1+OC45)</f>
        <v>1.0376726301258092</v>
      </c>
      <c r="OD43">
        <f t="shared" si="964"/>
        <v>1.0377715356040391</v>
      </c>
      <c r="OE43">
        <f t="shared" si="964"/>
        <v>1.0378704505094172</v>
      </c>
      <c r="OF43">
        <f t="shared" si="964"/>
        <v>1.0379693748428418</v>
      </c>
      <c r="OG43">
        <f t="shared" si="964"/>
        <v>1.0380683086052118</v>
      </c>
      <c r="OH43">
        <f t="shared" si="964"/>
        <v>1.0381672517974259</v>
      </c>
      <c r="OI43">
        <f t="shared" si="964"/>
        <v>1.0382662044203828</v>
      </c>
      <c r="OJ43">
        <f t="shared" si="964"/>
        <v>1.0383651664749816</v>
      </c>
      <c r="OK43">
        <f t="shared" si="964"/>
        <v>1.0384641379621209</v>
      </c>
      <c r="OL43">
        <f t="shared" si="964"/>
        <v>1.0385631188827</v>
      </c>
      <c r="OM43">
        <f t="shared" si="964"/>
        <v>1.0386621092376183</v>
      </c>
      <c r="ON43">
        <f t="shared" si="964"/>
        <v>1.0387611090277746</v>
      </c>
      <c r="OO43">
        <f t="shared" si="964"/>
        <v>1.0388601182540684</v>
      </c>
      <c r="OP43">
        <f t="shared" si="964"/>
        <v>1.0389591369173992</v>
      </c>
      <c r="OQ43">
        <f t="shared" si="964"/>
        <v>1.0390581650186661</v>
      </c>
      <c r="OR43">
        <f t="shared" si="964"/>
        <v>1.039157202558769</v>
      </c>
      <c r="OS43">
        <f t="shared" si="964"/>
        <v>1.0392562495386075</v>
      </c>
      <c r="OT43">
        <f t="shared" si="964"/>
        <v>1.0393553059590814</v>
      </c>
      <c r="OU43">
        <f t="shared" si="964"/>
        <v>1.0394543718210905</v>
      </c>
      <c r="OV43">
        <f t="shared" si="964"/>
        <v>1.0395534471255345</v>
      </c>
      <c r="OW43">
        <f t="shared" si="964"/>
        <v>1.0396525318733139</v>
      </c>
      <c r="OX43">
        <f t="shared" si="964"/>
        <v>1.0397516260653283</v>
      </c>
      <c r="OY43">
        <f t="shared" si="964"/>
        <v>1.0398507297024782</v>
      </c>
      <c r="OZ43">
        <f t="shared" si="964"/>
        <v>1.0399498427856635</v>
      </c>
      <c r="PA43">
        <f t="shared" si="964"/>
        <v>1.0400489653157849</v>
      </c>
      <c r="PB43">
        <f t="shared" si="964"/>
        <v>1.0401480972937427</v>
      </c>
      <c r="PC43">
        <f t="shared" si="964"/>
        <v>1.0402472387204373</v>
      </c>
      <c r="PD43">
        <f t="shared" si="964"/>
        <v>1.0403463895967695</v>
      </c>
      <c r="PE43">
        <f t="shared" si="964"/>
        <v>1.04044554992364</v>
      </c>
      <c r="PF43">
        <f t="shared" si="964"/>
        <v>1.0405447197019495</v>
      </c>
      <c r="PG43">
        <f t="shared" si="964"/>
        <v>1.0406438989325988</v>
      </c>
      <c r="PH43">
        <f t="shared" si="964"/>
        <v>1.0407430876164889</v>
      </c>
      <c r="PI43">
        <f t="shared" si="964"/>
        <v>1.0408422857545208</v>
      </c>
      <c r="PJ43">
        <f t="shared" si="964"/>
        <v>1.0409414933475956</v>
      </c>
      <c r="PK43">
        <f t="shared" si="964"/>
        <v>1.0410407103966146</v>
      </c>
      <c r="PL43">
        <f t="shared" si="964"/>
        <v>1.041139936902479</v>
      </c>
      <c r="PM43">
        <f t="shared" si="964"/>
        <v>1.0412391728660901</v>
      </c>
      <c r="PN43">
        <f t="shared" si="964"/>
        <v>1.0413384182883496</v>
      </c>
      <c r="PO43">
        <f t="shared" si="964"/>
        <v>1.0414376731701589</v>
      </c>
      <c r="PP43">
        <f t="shared" si="964"/>
        <v>1.0415369375124197</v>
      </c>
      <c r="PQ43">
        <f t="shared" si="964"/>
        <v>1.0416362113160338</v>
      </c>
      <c r="PR43">
        <f t="shared" si="964"/>
        <v>1.0417354945819028</v>
      </c>
      <c r="PS43">
        <f t="shared" si="964"/>
        <v>1.0418347873109288</v>
      </c>
      <c r="PT43">
        <f t="shared" si="964"/>
        <v>1.0419340895040134</v>
      </c>
      <c r="PU43">
        <f t="shared" si="964"/>
        <v>1.0420334011620591</v>
      </c>
      <c r="PV43">
        <f t="shared" si="964"/>
        <v>1.0421327222859678</v>
      </c>
      <c r="PW43">
        <f t="shared" si="964"/>
        <v>1.0422320528766418</v>
      </c>
      <c r="PX43">
        <f t="shared" si="964"/>
        <v>1.0423313929349836</v>
      </c>
      <c r="PY43">
        <f t="shared" si="964"/>
        <v>1.0424307424618953</v>
      </c>
      <c r="PZ43">
        <f t="shared" si="964"/>
        <v>1.0425301014582795</v>
      </c>
      <c r="QA43">
        <f t="shared" si="964"/>
        <v>1.0426294699250389</v>
      </c>
      <c r="QB43">
        <f t="shared" si="964"/>
        <v>1.0427288478630761</v>
      </c>
      <c r="QC43">
        <f t="shared" si="964"/>
        <v>1.0428282352732938</v>
      </c>
      <c r="QD43">
        <f t="shared" si="964"/>
        <v>1.0429276321565948</v>
      </c>
      <c r="QE43">
        <f t="shared" si="964"/>
        <v>1.0430270385138822</v>
      </c>
      <c r="QF43">
        <f t="shared" si="964"/>
        <v>1.043126454346059</v>
      </c>
      <c r="QG43">
        <f t="shared" si="964"/>
        <v>1.0432258796540281</v>
      </c>
      <c r="QH43">
        <f t="shared" si="964"/>
        <v>1.0433253144386927</v>
      </c>
      <c r="QI43">
        <f t="shared" si="964"/>
        <v>1.0434247587009562</v>
      </c>
      <c r="QJ43">
        <f t="shared" si="964"/>
        <v>1.0435242124417219</v>
      </c>
      <c r="QK43">
        <f t="shared" si="964"/>
        <v>1.0436236756618933</v>
      </c>
      <c r="QL43">
        <f t="shared" si="964"/>
        <v>1.0437231483623739</v>
      </c>
      <c r="QM43">
        <f t="shared" si="964"/>
        <v>1.0438226305440672</v>
      </c>
      <c r="QN43">
        <f t="shared" si="964"/>
        <v>1.0439221222078769</v>
      </c>
      <c r="QO43">
        <f t="shared" ref="QO43:SZ43" si="965">QN43*(1+QO45)</f>
        <v>1.0440216233547071</v>
      </c>
      <c r="QP43">
        <f t="shared" si="965"/>
        <v>1.0441211339854612</v>
      </c>
      <c r="QQ43">
        <f t="shared" si="965"/>
        <v>1.0442206541010435</v>
      </c>
      <c r="QR43">
        <f t="shared" si="965"/>
        <v>1.0443201837023579</v>
      </c>
      <c r="QS43">
        <f t="shared" si="965"/>
        <v>1.0444197227903087</v>
      </c>
      <c r="QT43">
        <f t="shared" si="965"/>
        <v>1.0445192713658</v>
      </c>
      <c r="QU43">
        <f t="shared" si="965"/>
        <v>1.0446188294297361</v>
      </c>
      <c r="QV43">
        <f t="shared" si="965"/>
        <v>1.0447183969830214</v>
      </c>
      <c r="QW43">
        <f t="shared" si="965"/>
        <v>1.0448179740265602</v>
      </c>
      <c r="QX43">
        <f t="shared" si="965"/>
        <v>1.0449175605612573</v>
      </c>
      <c r="QY43">
        <f t="shared" si="965"/>
        <v>1.0450171565880173</v>
      </c>
      <c r="QZ43">
        <f t="shared" si="965"/>
        <v>1.0451167621077448</v>
      </c>
      <c r="RA43">
        <f t="shared" si="965"/>
        <v>1.0452163771213447</v>
      </c>
      <c r="RB43">
        <f t="shared" si="965"/>
        <v>1.045316001629722</v>
      </c>
      <c r="RC43">
        <f t="shared" si="965"/>
        <v>1.0454156356337816</v>
      </c>
      <c r="RD43">
        <f t="shared" si="965"/>
        <v>1.0455152791344287</v>
      </c>
      <c r="RE43">
        <f t="shared" si="965"/>
        <v>1.0456149321325683</v>
      </c>
      <c r="RF43">
        <f t="shared" si="965"/>
        <v>1.0457145946291058</v>
      </c>
      <c r="RG43">
        <f t="shared" si="965"/>
        <v>1.0458142666249464</v>
      </c>
      <c r="RH43">
        <f t="shared" si="965"/>
        <v>1.0459139481209956</v>
      </c>
      <c r="RI43">
        <f t="shared" si="965"/>
        <v>1.0460136391181587</v>
      </c>
      <c r="RJ43">
        <f t="shared" si="965"/>
        <v>1.0461133396173417</v>
      </c>
      <c r="RK43">
        <f t="shared" si="965"/>
        <v>1.0462130496194499</v>
      </c>
      <c r="RL43">
        <f t="shared" si="965"/>
        <v>1.0463127691253893</v>
      </c>
      <c r="RM43">
        <f t="shared" si="965"/>
        <v>1.0464124981360656</v>
      </c>
      <c r="RN43">
        <f t="shared" si="965"/>
        <v>1.0465122366523849</v>
      </c>
      <c r="RO43">
        <f t="shared" si="965"/>
        <v>1.0466119846752531</v>
      </c>
      <c r="RP43">
        <f t="shared" si="965"/>
        <v>1.0467117422055763</v>
      </c>
      <c r="RQ43">
        <f t="shared" si="965"/>
        <v>1.0468115092442609</v>
      </c>
      <c r="RR43">
        <f t="shared" si="965"/>
        <v>1.0469112857922129</v>
      </c>
      <c r="RS43">
        <f t="shared" si="965"/>
        <v>1.0470110718503389</v>
      </c>
      <c r="RT43">
        <f t="shared" si="965"/>
        <v>1.0471108674195453</v>
      </c>
      <c r="RU43">
        <f t="shared" si="965"/>
        <v>1.0472106725007386</v>
      </c>
      <c r="RV43">
        <f t="shared" si="965"/>
        <v>1.0473104870948255</v>
      </c>
      <c r="RW43">
        <f t="shared" si="965"/>
        <v>1.0474103112027127</v>
      </c>
      <c r="RX43">
        <f t="shared" si="965"/>
        <v>1.047510144825307</v>
      </c>
      <c r="RY43">
        <f t="shared" si="965"/>
        <v>1.0476099879635152</v>
      </c>
      <c r="RZ43">
        <f t="shared" si="965"/>
        <v>1.0477098406182443</v>
      </c>
      <c r="SA43">
        <f t="shared" si="965"/>
        <v>1.0478097027904016</v>
      </c>
      <c r="SB43">
        <f t="shared" si="965"/>
        <v>1.0479095744808942</v>
      </c>
      <c r="SC43">
        <f t="shared" si="965"/>
        <v>1.048009455690629</v>
      </c>
      <c r="SD43">
        <f t="shared" si="965"/>
        <v>1.0481093464205136</v>
      </c>
      <c r="SE43">
        <f t="shared" si="965"/>
        <v>1.0482092466714552</v>
      </c>
      <c r="SF43">
        <f t="shared" si="965"/>
        <v>1.0483091564443616</v>
      </c>
      <c r="SG43">
        <f t="shared" si="965"/>
        <v>1.0484090757401403</v>
      </c>
      <c r="SH43">
        <f t="shared" si="965"/>
        <v>1.0485090045596988</v>
      </c>
      <c r="SI43">
        <f t="shared" si="965"/>
        <v>1.0486089429039449</v>
      </c>
      <c r="SJ43">
        <f t="shared" si="965"/>
        <v>1.0487088907737865</v>
      </c>
      <c r="SK43">
        <f t="shared" si="965"/>
        <v>1.0488088481701314</v>
      </c>
      <c r="SL43">
        <f t="shared" si="965"/>
        <v>1.0489088150938879</v>
      </c>
      <c r="SM43">
        <f t="shared" si="965"/>
        <v>1.0490087915459638</v>
      </c>
      <c r="SN43">
        <f t="shared" si="965"/>
        <v>1.0491087775272676</v>
      </c>
      <c r="SO43">
        <f t="shared" si="965"/>
        <v>1.0492087730387074</v>
      </c>
      <c r="SP43">
        <f t="shared" si="965"/>
        <v>1.0493087780811916</v>
      </c>
      <c r="SQ43">
        <f t="shared" si="965"/>
        <v>1.0494087926556286</v>
      </c>
      <c r="SR43">
        <f t="shared" si="965"/>
        <v>1.049508816762927</v>
      </c>
      <c r="SS43">
        <f t="shared" si="965"/>
        <v>1.0496088504039953</v>
      </c>
      <c r="ST43">
        <f t="shared" si="965"/>
        <v>1.0497088935797423</v>
      </c>
      <c r="SU43">
        <f t="shared" si="965"/>
        <v>1.0498089462910767</v>
      </c>
      <c r="SV43">
        <f t="shared" si="965"/>
        <v>1.0499090085389076</v>
      </c>
      <c r="SW43">
        <f t="shared" si="965"/>
        <v>1.0500090803241438</v>
      </c>
      <c r="SX43">
        <f t="shared" si="965"/>
        <v>1.0501091616476943</v>
      </c>
      <c r="SY43">
        <f t="shared" si="965"/>
        <v>1.0502092525104683</v>
      </c>
      <c r="SZ43">
        <f t="shared" si="965"/>
        <v>1.0503093529133751</v>
      </c>
      <c r="TA43">
        <f t="shared" ref="TA43:VL43" si="966">SZ43*(1+TA45)</f>
        <v>1.050409462857324</v>
      </c>
      <c r="TB43">
        <f t="shared" si="966"/>
        <v>1.0505095823432242</v>
      </c>
      <c r="TC43">
        <f t="shared" si="966"/>
        <v>1.0506097113719854</v>
      </c>
      <c r="TD43">
        <f t="shared" si="966"/>
        <v>1.0507098499445173</v>
      </c>
      <c r="TE43">
        <f t="shared" si="966"/>
        <v>1.0508099980617294</v>
      </c>
      <c r="TF43">
        <f t="shared" si="966"/>
        <v>1.0509101557245313</v>
      </c>
      <c r="TG43">
        <f t="shared" si="966"/>
        <v>1.051010322933833</v>
      </c>
      <c r="TH43">
        <f t="shared" si="966"/>
        <v>1.0511104996905445</v>
      </c>
      <c r="TI43">
        <f t="shared" si="966"/>
        <v>1.0512106859955757</v>
      </c>
      <c r="TJ43">
        <f t="shared" si="966"/>
        <v>1.0513108818498367</v>
      </c>
      <c r="TK43">
        <f t="shared" si="966"/>
        <v>1.0514110872542377</v>
      </c>
      <c r="TL43">
        <f t="shared" si="966"/>
        <v>1.0515113022096889</v>
      </c>
      <c r="TM43">
        <f t="shared" si="966"/>
        <v>1.0516115267171009</v>
      </c>
      <c r="TN43">
        <f t="shared" si="966"/>
        <v>1.0517117607773838</v>
      </c>
      <c r="TO43">
        <f t="shared" si="966"/>
        <v>1.0518120043914483</v>
      </c>
      <c r="TP43">
        <f t="shared" si="966"/>
        <v>1.0519122575602051</v>
      </c>
      <c r="TQ43">
        <f t="shared" si="966"/>
        <v>1.0520125202845647</v>
      </c>
      <c r="TR43">
        <f t="shared" si="966"/>
        <v>1.0521127925654381</v>
      </c>
      <c r="TS43">
        <f t="shared" si="966"/>
        <v>1.0522130744037359</v>
      </c>
      <c r="TT43">
        <f t="shared" si="966"/>
        <v>1.0523133658003694</v>
      </c>
      <c r="TU43">
        <f t="shared" si="966"/>
        <v>1.0524136667562494</v>
      </c>
      <c r="TV43">
        <f t="shared" si="966"/>
        <v>1.0525139772722871</v>
      </c>
      <c r="TW43">
        <f t="shared" si="966"/>
        <v>1.0526142973493939</v>
      </c>
      <c r="TX43">
        <f t="shared" si="966"/>
        <v>1.0527146269884808</v>
      </c>
      <c r="TY43">
        <f t="shared" si="966"/>
        <v>1.0528149661904596</v>
      </c>
      <c r="TZ43">
        <f t="shared" si="966"/>
        <v>1.0529153149562414</v>
      </c>
      <c r="UA43">
        <f t="shared" si="966"/>
        <v>1.0530156732867377</v>
      </c>
      <c r="UB43">
        <f t="shared" si="966"/>
        <v>1.0531160411828606</v>
      </c>
      <c r="UC43">
        <f t="shared" si="966"/>
        <v>1.0532164186455215</v>
      </c>
      <c r="UD43">
        <f t="shared" si="966"/>
        <v>1.0533168056756324</v>
      </c>
      <c r="UE43">
        <f t="shared" si="966"/>
        <v>1.0534172022741051</v>
      </c>
      <c r="UF43">
        <f t="shared" si="966"/>
        <v>1.0535176084418516</v>
      </c>
      <c r="UG43">
        <f t="shared" si="966"/>
        <v>1.0536180241797841</v>
      </c>
      <c r="UH43">
        <f t="shared" si="966"/>
        <v>1.0537184494888148</v>
      </c>
      <c r="UI43">
        <f t="shared" si="966"/>
        <v>1.0538188843698559</v>
      </c>
      <c r="UJ43">
        <f t="shared" si="966"/>
        <v>1.0539193288238198</v>
      </c>
      <c r="UK43">
        <f t="shared" si="966"/>
        <v>1.0540197828516189</v>
      </c>
      <c r="UL43">
        <f t="shared" si="966"/>
        <v>1.0541202464541657</v>
      </c>
      <c r="UM43">
        <f t="shared" si="966"/>
        <v>1.054220719632373</v>
      </c>
      <c r="UN43">
        <f t="shared" si="966"/>
        <v>1.0543212023871531</v>
      </c>
      <c r="UO43">
        <f t="shared" si="966"/>
        <v>1.0544216947194192</v>
      </c>
      <c r="UP43">
        <f t="shared" si="966"/>
        <v>1.054522196630084</v>
      </c>
      <c r="UQ43">
        <f t="shared" si="966"/>
        <v>1.0546227081200603</v>
      </c>
      <c r="UR43">
        <f t="shared" si="966"/>
        <v>1.0547232291902615</v>
      </c>
      <c r="US43">
        <f t="shared" si="966"/>
        <v>1.0548237598416006</v>
      </c>
      <c r="UT43">
        <f t="shared" si="966"/>
        <v>1.0549243000749906</v>
      </c>
      <c r="UU43">
        <f t="shared" si="966"/>
        <v>1.055024849891345</v>
      </c>
      <c r="UV43">
        <f t="shared" si="966"/>
        <v>1.0551254092915774</v>
      </c>
      <c r="UW43">
        <f t="shared" si="966"/>
        <v>1.0552259782766009</v>
      </c>
      <c r="UX43">
        <f t="shared" si="966"/>
        <v>1.0553265568473293</v>
      </c>
      <c r="UY43">
        <f t="shared" si="966"/>
        <v>1.0554271450046762</v>
      </c>
      <c r="UZ43">
        <f t="shared" si="966"/>
        <v>1.0555277427495553</v>
      </c>
      <c r="VA43">
        <f t="shared" si="966"/>
        <v>1.0556283500828805</v>
      </c>
      <c r="VB43">
        <f t="shared" si="966"/>
        <v>1.0557289670055656</v>
      </c>
      <c r="VC43">
        <f t="shared" si="966"/>
        <v>1.0558295935185249</v>
      </c>
      <c r="VD43">
        <f t="shared" si="966"/>
        <v>1.0559302296226722</v>
      </c>
      <c r="VE43">
        <f t="shared" si="966"/>
        <v>1.0560308753189218</v>
      </c>
      <c r="VF43">
        <f t="shared" si="966"/>
        <v>1.056131530608188</v>
      </c>
      <c r="VG43">
        <f t="shared" si="966"/>
        <v>1.0562321954913851</v>
      </c>
      <c r="VH43">
        <f t="shared" si="966"/>
        <v>1.0563328699694277</v>
      </c>
      <c r="VI43">
        <f t="shared" si="966"/>
        <v>1.0564335540432299</v>
      </c>
      <c r="VJ43">
        <f t="shared" si="966"/>
        <v>1.0565342477137067</v>
      </c>
      <c r="VK43">
        <f t="shared" si="966"/>
        <v>1.0566349509817727</v>
      </c>
      <c r="VL43">
        <f t="shared" si="966"/>
        <v>1.0567356638483427</v>
      </c>
      <c r="VM43">
        <f t="shared" ref="VM43:XX43" si="967">VL43*(1+VM45)</f>
        <v>1.0568363863143317</v>
      </c>
      <c r="VN43">
        <f t="shared" si="967"/>
        <v>1.0569371183806544</v>
      </c>
      <c r="VO43">
        <f t="shared" si="967"/>
        <v>1.057037860048226</v>
      </c>
      <c r="VP43">
        <f t="shared" si="967"/>
        <v>1.0571386113179617</v>
      </c>
      <c r="VQ43">
        <f t="shared" si="967"/>
        <v>1.0572393721907767</v>
      </c>
      <c r="VR43">
        <f t="shared" si="967"/>
        <v>1.0573401426675861</v>
      </c>
      <c r="VS43">
        <f t="shared" si="967"/>
        <v>1.0574409227493056</v>
      </c>
      <c r="VT43">
        <f t="shared" si="967"/>
        <v>1.0575417124368505</v>
      </c>
      <c r="VU43">
        <f t="shared" si="967"/>
        <v>1.0576425117311365</v>
      </c>
      <c r="VV43">
        <f t="shared" si="967"/>
        <v>1.0577433206330793</v>
      </c>
      <c r="VW43">
        <f t="shared" si="967"/>
        <v>1.0578441391435944</v>
      </c>
      <c r="VX43">
        <f t="shared" si="967"/>
        <v>1.0579449672635979</v>
      </c>
      <c r="VY43">
        <f t="shared" si="967"/>
        <v>1.0580458049940056</v>
      </c>
      <c r="VZ43">
        <f t="shared" si="967"/>
        <v>1.0581466523357335</v>
      </c>
      <c r="WA43">
        <f t="shared" si="967"/>
        <v>1.0582475092896977</v>
      </c>
      <c r="WB43">
        <f t="shared" si="967"/>
        <v>1.0583483758568144</v>
      </c>
      <c r="WC43">
        <f t="shared" si="967"/>
        <v>1.058449252038</v>
      </c>
      <c r="WD43">
        <f t="shared" si="967"/>
        <v>1.0585501378341708</v>
      </c>
      <c r="WE43">
        <f t="shared" si="967"/>
        <v>1.0586510332462433</v>
      </c>
      <c r="WF43">
        <f t="shared" si="967"/>
        <v>1.0587519382751338</v>
      </c>
      <c r="WG43">
        <f t="shared" si="967"/>
        <v>1.0588528529217591</v>
      </c>
      <c r="WH43">
        <f t="shared" si="967"/>
        <v>1.0589537771870359</v>
      </c>
      <c r="WI43">
        <f t="shared" si="967"/>
        <v>1.0590547110718809</v>
      </c>
      <c r="WJ43">
        <f t="shared" si="967"/>
        <v>1.0591556545772112</v>
      </c>
      <c r="WK43">
        <f t="shared" si="967"/>
        <v>1.0592566077039436</v>
      </c>
      <c r="WL43">
        <f t="shared" si="967"/>
        <v>1.0593575704529952</v>
      </c>
      <c r="WM43">
        <f t="shared" si="967"/>
        <v>1.0594585428252832</v>
      </c>
      <c r="WN43">
        <f t="shared" si="967"/>
        <v>1.0595595248217247</v>
      </c>
      <c r="WO43">
        <f t="shared" si="967"/>
        <v>1.0596605164432371</v>
      </c>
      <c r="WP43">
        <f t="shared" si="967"/>
        <v>1.0597615176907378</v>
      </c>
      <c r="WQ43">
        <f t="shared" si="967"/>
        <v>1.0598625285651444</v>
      </c>
      <c r="WR43">
        <f t="shared" si="967"/>
        <v>1.0599635490673744</v>
      </c>
      <c r="WS43">
        <f t="shared" si="967"/>
        <v>1.0600645791983456</v>
      </c>
      <c r="WT43">
        <f t="shared" si="967"/>
        <v>1.0601656189589757</v>
      </c>
      <c r="WU43">
        <f t="shared" si="967"/>
        <v>1.0602666683501822</v>
      </c>
      <c r="WV43">
        <f t="shared" si="967"/>
        <v>1.0603677273728835</v>
      </c>
      <c r="WW43">
        <f t="shared" si="967"/>
        <v>1.0604687960279975</v>
      </c>
      <c r="WX43">
        <f t="shared" si="967"/>
        <v>1.0605698743164422</v>
      </c>
      <c r="WY43">
        <f t="shared" si="967"/>
        <v>1.0606709622391359</v>
      </c>
      <c r="WZ43">
        <f t="shared" si="967"/>
        <v>1.0607720597969967</v>
      </c>
      <c r="XA43">
        <f t="shared" si="967"/>
        <v>1.0608731669909433</v>
      </c>
      <c r="XB43">
        <f t="shared" si="967"/>
        <v>1.0609742838218938</v>
      </c>
      <c r="XC43">
        <f t="shared" si="967"/>
        <v>1.0610754102907671</v>
      </c>
      <c r="XD43">
        <f t="shared" si="967"/>
        <v>1.0611765463984817</v>
      </c>
      <c r="XE43">
        <f t="shared" si="967"/>
        <v>1.0612776921459561</v>
      </c>
      <c r="XF43">
        <f t="shared" si="967"/>
        <v>1.0613788475341095</v>
      </c>
      <c r="XG43">
        <f t="shared" si="967"/>
        <v>1.0614800125638604</v>
      </c>
      <c r="XH43">
        <f t="shared" si="967"/>
        <v>1.061581187236128</v>
      </c>
      <c r="XI43">
        <f t="shared" si="967"/>
        <v>1.0616823715518315</v>
      </c>
      <c r="XJ43">
        <f t="shared" si="967"/>
        <v>1.0617835655118899</v>
      </c>
      <c r="XK43">
        <f t="shared" si="967"/>
        <v>1.0618847691172224</v>
      </c>
      <c r="XL43">
        <f t="shared" si="967"/>
        <v>1.0619859823687483</v>
      </c>
      <c r="XM43">
        <f t="shared" si="967"/>
        <v>1.0620872052673873</v>
      </c>
      <c r="XN43">
        <f t="shared" si="967"/>
        <v>1.0621884378140587</v>
      </c>
      <c r="XO43">
        <f t="shared" si="967"/>
        <v>1.0622896800096822</v>
      </c>
      <c r="XP43">
        <f t="shared" si="967"/>
        <v>1.0623909318551772</v>
      </c>
      <c r="XQ43">
        <f t="shared" si="967"/>
        <v>1.0624921933514637</v>
      </c>
      <c r="XR43">
        <f t="shared" si="967"/>
        <v>1.0625934644994617</v>
      </c>
      <c r="XS43">
        <f t="shared" si="967"/>
        <v>1.062694745300091</v>
      </c>
      <c r="XT43">
        <f t="shared" si="967"/>
        <v>1.0627960357542716</v>
      </c>
      <c r="XU43">
        <f t="shared" si="967"/>
        <v>1.0628973358629237</v>
      </c>
      <c r="XV43">
        <f t="shared" si="967"/>
        <v>1.0629986456269676</v>
      </c>
      <c r="XW43">
        <f t="shared" si="967"/>
        <v>1.0630999650473234</v>
      </c>
      <c r="XX43">
        <f t="shared" si="967"/>
        <v>1.0632012941249116</v>
      </c>
      <c r="XY43">
        <f t="shared" ref="XY43:AAJ43" si="968">XX43*(1+XY45)</f>
        <v>1.0633026328606527</v>
      </c>
      <c r="XZ43">
        <f t="shared" si="968"/>
        <v>1.0634039812554672</v>
      </c>
      <c r="YA43">
        <f t="shared" si="968"/>
        <v>1.0635053393102758</v>
      </c>
      <c r="YB43">
        <f t="shared" si="968"/>
        <v>1.0636067070259991</v>
      </c>
      <c r="YC43">
        <f t="shared" si="968"/>
        <v>1.063708084403558</v>
      </c>
      <c r="YD43">
        <f t="shared" si="968"/>
        <v>1.0638094714438735</v>
      </c>
      <c r="YE43">
        <f t="shared" si="968"/>
        <v>1.0639108681478666</v>
      </c>
      <c r="YF43">
        <f t="shared" si="968"/>
        <v>1.0640122745164584</v>
      </c>
      <c r="YG43">
        <f t="shared" si="968"/>
        <v>1.0641136905505699</v>
      </c>
      <c r="YH43">
        <f t="shared" si="968"/>
        <v>1.0642151162511226</v>
      </c>
      <c r="YI43">
        <f t="shared" si="968"/>
        <v>1.0643165516190378</v>
      </c>
      <c r="YJ43">
        <f t="shared" si="968"/>
        <v>1.0644179966552367</v>
      </c>
      <c r="YK43">
        <f t="shared" si="968"/>
        <v>1.0645194513606411</v>
      </c>
      <c r="YL43">
        <f t="shared" si="968"/>
        <v>1.0646209157361726</v>
      </c>
      <c r="YM43">
        <f t="shared" si="968"/>
        <v>1.0647223897827527</v>
      </c>
      <c r="YN43">
        <f t="shared" si="968"/>
        <v>1.0648238735013034</v>
      </c>
      <c r="YO43">
        <f t="shared" si="968"/>
        <v>1.0649253668927465</v>
      </c>
      <c r="YP43">
        <f t="shared" si="968"/>
        <v>1.0650268699580041</v>
      </c>
      <c r="YQ43">
        <f t="shared" si="968"/>
        <v>1.065128382697998</v>
      </c>
      <c r="YR43">
        <f t="shared" si="968"/>
        <v>1.0652299051136507</v>
      </c>
      <c r="YS43">
        <f t="shared" si="968"/>
        <v>1.0653314372058842</v>
      </c>
      <c r="YT43">
        <f t="shared" si="968"/>
        <v>1.0654329789756207</v>
      </c>
      <c r="YU43">
        <f t="shared" si="968"/>
        <v>1.0655345304237829</v>
      </c>
      <c r="YV43">
        <f t="shared" si="968"/>
        <v>1.065636091551293</v>
      </c>
      <c r="YW43">
        <f t="shared" si="968"/>
        <v>1.0657376623590737</v>
      </c>
      <c r="YX43">
        <f t="shared" si="968"/>
        <v>1.0658392428480479</v>
      </c>
      <c r="YY43">
        <f t="shared" si="968"/>
        <v>1.065940833019138</v>
      </c>
      <c r="YZ43">
        <f t="shared" si="968"/>
        <v>1.0660424328732672</v>
      </c>
      <c r="ZA43">
        <f t="shared" si="968"/>
        <v>1.066144042411358</v>
      </c>
      <c r="ZB43">
        <f t="shared" si="968"/>
        <v>1.0662456616343337</v>
      </c>
      <c r="ZC43">
        <f t="shared" si="968"/>
        <v>1.0663472905431175</v>
      </c>
      <c r="ZD43">
        <f t="shared" si="968"/>
        <v>1.0664489291386325</v>
      </c>
      <c r="ZE43">
        <f t="shared" si="968"/>
        <v>1.066550577421802</v>
      </c>
      <c r="ZF43">
        <f t="shared" si="968"/>
        <v>1.0666522353935493</v>
      </c>
      <c r="ZG43">
        <f t="shared" si="968"/>
        <v>1.0667539030547979</v>
      </c>
      <c r="ZH43">
        <f t="shared" si="968"/>
        <v>1.0668555804064714</v>
      </c>
      <c r="ZI43">
        <f t="shared" si="968"/>
        <v>1.0669572674494934</v>
      </c>
      <c r="ZJ43">
        <f t="shared" si="968"/>
        <v>1.0670589641847876</v>
      </c>
      <c r="ZK43">
        <f t="shared" si="968"/>
        <v>1.0671606706132779</v>
      </c>
      <c r="ZL43">
        <f t="shared" si="968"/>
        <v>1.0672623867358881</v>
      </c>
      <c r="ZM43">
        <f t="shared" si="968"/>
        <v>1.0673641125535422</v>
      </c>
      <c r="ZN43">
        <f t="shared" si="968"/>
        <v>1.0674658480671644</v>
      </c>
      <c r="ZO43">
        <f t="shared" si="968"/>
        <v>1.0675675932776787</v>
      </c>
      <c r="ZP43">
        <f t="shared" si="968"/>
        <v>1.0676693481860096</v>
      </c>
      <c r="ZQ43">
        <f t="shared" si="968"/>
        <v>1.0677711127930811</v>
      </c>
      <c r="ZR43">
        <f t="shared" si="968"/>
        <v>1.067872887099818</v>
      </c>
      <c r="ZS43">
        <f t="shared" si="968"/>
        <v>1.0679746711071445</v>
      </c>
      <c r="ZT43">
        <f t="shared" si="968"/>
        <v>1.0680764648159855</v>
      </c>
      <c r="ZU43">
        <f t="shared" si="968"/>
        <v>1.0681782682272656</v>
      </c>
      <c r="ZV43">
        <f t="shared" si="968"/>
        <v>1.0682800813419093</v>
      </c>
      <c r="ZW43">
        <f t="shared" si="968"/>
        <v>1.0683819041608418</v>
      </c>
      <c r="ZX43">
        <f t="shared" si="968"/>
        <v>1.068483736684988</v>
      </c>
      <c r="ZY43">
        <f t="shared" si="968"/>
        <v>1.0685855789152729</v>
      </c>
      <c r="ZZ43">
        <f t="shared" si="968"/>
        <v>1.0686874308526217</v>
      </c>
      <c r="AAA43">
        <f t="shared" si="968"/>
        <v>1.0687892924979596</v>
      </c>
      <c r="AAB43">
        <f t="shared" si="968"/>
        <v>1.0688911638522118</v>
      </c>
      <c r="AAC43">
        <f t="shared" si="968"/>
        <v>1.0689930449163039</v>
      </c>
      <c r="AAD43">
        <f t="shared" si="968"/>
        <v>1.0690949356911612</v>
      </c>
      <c r="AAE43">
        <f t="shared" si="968"/>
        <v>1.0691968361777096</v>
      </c>
      <c r="AAF43">
        <f t="shared" si="968"/>
        <v>1.0692987463768744</v>
      </c>
      <c r="AAG43">
        <f t="shared" si="968"/>
        <v>1.0694006662895814</v>
      </c>
      <c r="AAH43">
        <f t="shared" si="968"/>
        <v>1.0695025959167568</v>
      </c>
      <c r="AAI43">
        <f t="shared" si="968"/>
        <v>1.0696045352593262</v>
      </c>
      <c r="AAJ43">
        <f t="shared" si="968"/>
        <v>1.0697064843182156</v>
      </c>
      <c r="AAK43">
        <f t="shared" ref="AAK43:ACV43" si="969">AAJ43*(1+AAK45)</f>
        <v>1.0698084430943513</v>
      </c>
      <c r="AAL43">
        <f t="shared" si="969"/>
        <v>1.0699104115886593</v>
      </c>
      <c r="AAM43">
        <f t="shared" si="969"/>
        <v>1.0700123898020659</v>
      </c>
      <c r="AAN43">
        <f t="shared" si="969"/>
        <v>1.0701143777354978</v>
      </c>
      <c r="AAO43">
        <f t="shared" si="969"/>
        <v>1.070216375389881</v>
      </c>
      <c r="AAP43">
        <f t="shared" si="969"/>
        <v>1.0703183827661424</v>
      </c>
      <c r="AAQ43">
        <f t="shared" si="969"/>
        <v>1.0704203998652084</v>
      </c>
      <c r="AAR43">
        <f t="shared" si="969"/>
        <v>1.070522426688006</v>
      </c>
      <c r="AAS43">
        <f t="shared" si="969"/>
        <v>1.0706244632354618</v>
      </c>
      <c r="AAT43">
        <f t="shared" si="969"/>
        <v>1.0707265095085028</v>
      </c>
      <c r="AAU43">
        <f t="shared" si="969"/>
        <v>1.0708285655080558</v>
      </c>
      <c r="AAV43">
        <f t="shared" si="969"/>
        <v>1.0709306312350482</v>
      </c>
      <c r="AAW43">
        <f t="shared" si="969"/>
        <v>1.0710327066904068</v>
      </c>
      <c r="AAX43">
        <f t="shared" si="969"/>
        <v>1.0711347918750591</v>
      </c>
      <c r="AAY43">
        <f t="shared" si="969"/>
        <v>1.0712368867899325</v>
      </c>
      <c r="AAZ43">
        <f t="shared" si="969"/>
        <v>1.0713389914359541</v>
      </c>
      <c r="ABA43">
        <f t="shared" si="969"/>
        <v>1.0714411058140518</v>
      </c>
      <c r="ABB43">
        <f t="shared" si="969"/>
        <v>1.0715432299251531</v>
      </c>
      <c r="ABC43">
        <f t="shared" si="969"/>
        <v>1.0716453637701855</v>
      </c>
      <c r="ABD43">
        <f t="shared" si="969"/>
        <v>1.0717475073500771</v>
      </c>
      <c r="ABE43">
        <f t="shared" si="969"/>
        <v>1.0718496606657555</v>
      </c>
      <c r="ABF43">
        <f t="shared" si="969"/>
        <v>1.0719518237181489</v>
      </c>
      <c r="ABG43">
        <f t="shared" si="969"/>
        <v>1.0720539965081852</v>
      </c>
      <c r="ABH43">
        <f t="shared" si="969"/>
        <v>1.0721561790367926</v>
      </c>
      <c r="ABI43">
        <f t="shared" si="969"/>
        <v>1.0722583713048992</v>
      </c>
      <c r="ABJ43">
        <f t="shared" si="969"/>
        <v>1.0723605733134334</v>
      </c>
      <c r="ABK43">
        <f t="shared" si="969"/>
        <v>1.0724627850633237</v>
      </c>
      <c r="ABL43">
        <f t="shared" si="969"/>
        <v>1.0725650065554986</v>
      </c>
      <c r="ABM43">
        <f t="shared" si="969"/>
        <v>1.0726672377908866</v>
      </c>
      <c r="ABN43">
        <f t="shared" si="969"/>
        <v>1.0727694787704163</v>
      </c>
      <c r="ABO43">
        <f t="shared" si="969"/>
        <v>1.0728717294950165</v>
      </c>
      <c r="ABP43">
        <f t="shared" si="969"/>
        <v>1.0729739899656161</v>
      </c>
      <c r="ABQ43">
        <f t="shared" si="969"/>
        <v>1.0730762601831441</v>
      </c>
      <c r="ABR43">
        <f t="shared" si="969"/>
        <v>1.0731785401485294</v>
      </c>
      <c r="ABS43">
        <f t="shared" si="969"/>
        <v>1.0732808298627012</v>
      </c>
      <c r="ABT43">
        <f t="shared" si="969"/>
        <v>1.0733831293265887</v>
      </c>
      <c r="ABU43">
        <f t="shared" si="969"/>
        <v>1.0734854385411212</v>
      </c>
      <c r="ABV43">
        <f t="shared" si="969"/>
        <v>1.0735877575072279</v>
      </c>
      <c r="ABW43">
        <f t="shared" si="969"/>
        <v>1.0736900862258385</v>
      </c>
      <c r="ABX43">
        <f t="shared" si="969"/>
        <v>1.0737924246978823</v>
      </c>
      <c r="ABY43">
        <f t="shared" si="969"/>
        <v>1.0738947729242891</v>
      </c>
      <c r="ABZ43">
        <f t="shared" si="969"/>
        <v>1.0739971309059888</v>
      </c>
      <c r="ACA43">
        <f t="shared" si="969"/>
        <v>1.074099498643911</v>
      </c>
      <c r="ACB43">
        <f t="shared" si="969"/>
        <v>1.0742018761389855</v>
      </c>
      <c r="ACC43">
        <f t="shared" si="969"/>
        <v>1.0743042633921427</v>
      </c>
      <c r="ACD43">
        <f t="shared" si="969"/>
        <v>1.0744066604043123</v>
      </c>
      <c r="ACE43">
        <f t="shared" si="969"/>
        <v>1.0745090671764248</v>
      </c>
      <c r="ACF43">
        <f t="shared" si="969"/>
        <v>1.0746114837094103</v>
      </c>
      <c r="ACG43">
        <f t="shared" si="969"/>
        <v>1.0747139100041991</v>
      </c>
      <c r="ACH43">
        <f t="shared" si="969"/>
        <v>1.0748163460617217</v>
      </c>
      <c r="ACI43">
        <f t="shared" si="969"/>
        <v>1.0749187918829086</v>
      </c>
      <c r="ACJ43">
        <f t="shared" si="969"/>
        <v>1.0750212474686907</v>
      </c>
      <c r="ACK43">
        <f t="shared" si="969"/>
        <v>1.0751237128199982</v>
      </c>
      <c r="ACL43">
        <f t="shared" si="969"/>
        <v>1.0752261879377623</v>
      </c>
      <c r="ACM43">
        <f t="shared" si="969"/>
        <v>1.0753286728229137</v>
      </c>
      <c r="ACN43">
        <f t="shared" si="969"/>
        <v>1.0754311674763835</v>
      </c>
      <c r="ACO43">
        <f t="shared" si="969"/>
        <v>1.0755336718991027</v>
      </c>
      <c r="ACP43">
        <f t="shared" si="969"/>
        <v>1.0756361860920023</v>
      </c>
      <c r="ACQ43">
        <f t="shared" si="969"/>
        <v>1.0757387100560138</v>
      </c>
      <c r="ACR43">
        <f t="shared" si="969"/>
        <v>1.0758412437920686</v>
      </c>
      <c r="ACS43">
        <f t="shared" si="969"/>
        <v>1.0759437873010977</v>
      </c>
      <c r="ACT43">
        <f t="shared" si="969"/>
        <v>1.076046340584033</v>
      </c>
      <c r="ACU43">
        <f t="shared" si="969"/>
        <v>1.0761489036418059</v>
      </c>
      <c r="ACV43">
        <f t="shared" si="969"/>
        <v>1.0762514764753481</v>
      </c>
      <c r="ACW43">
        <f t="shared" ref="ACW43:AFH43" si="970">ACV43*(1+ACW45)</f>
        <v>1.0763540590855916</v>
      </c>
      <c r="ACX43">
        <f t="shared" si="970"/>
        <v>1.0764566514734679</v>
      </c>
      <c r="ACY43">
        <f t="shared" si="970"/>
        <v>1.0765592536399091</v>
      </c>
      <c r="ACZ43">
        <f t="shared" si="970"/>
        <v>1.0766618655858473</v>
      </c>
      <c r="ADA43">
        <f t="shared" si="970"/>
        <v>1.0767644873122146</v>
      </c>
      <c r="ADB43">
        <f t="shared" si="970"/>
        <v>1.0768671188199432</v>
      </c>
      <c r="ADC43">
        <f t="shared" si="970"/>
        <v>1.0769697601099655</v>
      </c>
      <c r="ADD43">
        <f t="shared" si="970"/>
        <v>1.0770724111832137</v>
      </c>
      <c r="ADE43">
        <f t="shared" si="970"/>
        <v>1.0771750720406206</v>
      </c>
      <c r="ADF43">
        <f t="shared" si="970"/>
        <v>1.0772777426831184</v>
      </c>
      <c r="ADG43">
        <f t="shared" si="970"/>
        <v>1.07738042311164</v>
      </c>
      <c r="ADH43">
        <f t="shared" si="970"/>
        <v>1.0774831133271181</v>
      </c>
      <c r="ADI43">
        <f t="shared" si="970"/>
        <v>1.0775858133304856</v>
      </c>
      <c r="ADJ43">
        <f t="shared" si="970"/>
        <v>1.0776885231226754</v>
      </c>
      <c r="ADK43">
        <f t="shared" si="970"/>
        <v>1.0777912427046203</v>
      </c>
      <c r="ADL43">
        <f t="shared" si="970"/>
        <v>1.0778939720772538</v>
      </c>
      <c r="ADM43">
        <f t="shared" si="970"/>
        <v>1.0779967112415088</v>
      </c>
      <c r="ADN43">
        <f t="shared" si="970"/>
        <v>1.0780994601983187</v>
      </c>
      <c r="ADO43">
        <f t="shared" si="970"/>
        <v>1.0782022189486169</v>
      </c>
      <c r="ADP43">
        <f t="shared" si="970"/>
        <v>1.0783049874933368</v>
      </c>
      <c r="ADQ43">
        <f t="shared" si="970"/>
        <v>1.0784077658334119</v>
      </c>
      <c r="ADR43">
        <f t="shared" si="970"/>
        <v>1.0785105539697759</v>
      </c>
      <c r="ADS43">
        <f t="shared" si="970"/>
        <v>1.0786133519033625</v>
      </c>
      <c r="ADT43">
        <f t="shared" si="970"/>
        <v>1.0787161596351056</v>
      </c>
      <c r="ADU43">
        <f t="shared" si="970"/>
        <v>1.0788189771659391</v>
      </c>
      <c r="ADV43">
        <f t="shared" si="970"/>
        <v>1.078921804496797</v>
      </c>
      <c r="ADW43">
        <f t="shared" si="970"/>
        <v>1.0790246416286133</v>
      </c>
      <c r="ADX43">
        <f t="shared" si="970"/>
        <v>1.0791274885623223</v>
      </c>
      <c r="ADY43">
        <f t="shared" si="970"/>
        <v>1.0792303452988581</v>
      </c>
      <c r="ADZ43">
        <f t="shared" si="970"/>
        <v>1.0793332118391552</v>
      </c>
      <c r="AEA43">
        <f t="shared" si="970"/>
        <v>1.0794360881841478</v>
      </c>
      <c r="AEB43">
        <f t="shared" si="970"/>
        <v>1.0795389743347708</v>
      </c>
      <c r="AEC43">
        <f t="shared" si="970"/>
        <v>1.0796418702919586</v>
      </c>
      <c r="AED43">
        <f t="shared" si="970"/>
        <v>1.0797447760566459</v>
      </c>
      <c r="AEE43">
        <f t="shared" si="970"/>
        <v>1.0798476916297675</v>
      </c>
      <c r="AEF43">
        <f t="shared" si="970"/>
        <v>1.0799506170122584</v>
      </c>
      <c r="AEG43">
        <f t="shared" si="970"/>
        <v>1.0800535522050534</v>
      </c>
      <c r="AEH43">
        <f t="shared" si="970"/>
        <v>1.0801564972090878</v>
      </c>
      <c r="AEI43">
        <f t="shared" si="970"/>
        <v>1.0802594520252966</v>
      </c>
      <c r="AEJ43">
        <f t="shared" si="970"/>
        <v>1.0803624166546151</v>
      </c>
      <c r="AEK43">
        <f t="shared" si="970"/>
        <v>1.0804653910979787</v>
      </c>
      <c r="AEL43">
        <f t="shared" si="970"/>
        <v>1.0805683753563227</v>
      </c>
      <c r="AEM43">
        <f t="shared" si="970"/>
        <v>1.0806713694305825</v>
      </c>
      <c r="AEN43">
        <f t="shared" si="970"/>
        <v>1.0807743733216939</v>
      </c>
      <c r="AEO43">
        <f t="shared" si="970"/>
        <v>1.0808773870305926</v>
      </c>
      <c r="AEP43">
        <f t="shared" si="970"/>
        <v>1.0809804105582144</v>
      </c>
      <c r="AEQ43">
        <f t="shared" si="970"/>
        <v>1.081083443905495</v>
      </c>
      <c r="AER43">
        <f t="shared" si="970"/>
        <v>1.0811864870733705</v>
      </c>
      <c r="AES43">
        <f t="shared" si="970"/>
        <v>1.0812895400627769</v>
      </c>
      <c r="AET43">
        <f t="shared" si="970"/>
        <v>1.0813926028746503</v>
      </c>
      <c r="AEU43">
        <f t="shared" si="970"/>
        <v>1.081495675509927</v>
      </c>
      <c r="AEV43">
        <f t="shared" si="970"/>
        <v>1.0815987579695432</v>
      </c>
      <c r="AEW43">
        <f t="shared" si="970"/>
        <v>1.0817018502544353</v>
      </c>
      <c r="AEX43">
        <f t="shared" si="970"/>
        <v>1.08180495236554</v>
      </c>
      <c r="AEY43">
        <f t="shared" si="970"/>
        <v>1.0819080643037937</v>
      </c>
      <c r="AEZ43">
        <f t="shared" si="970"/>
        <v>1.0820111860701331</v>
      </c>
      <c r="AFA43">
        <f t="shared" si="970"/>
        <v>1.082114317665495</v>
      </c>
      <c r="AFB43">
        <f t="shared" si="970"/>
        <v>1.0822174590908165</v>
      </c>
      <c r="AFC43">
        <f t="shared" si="970"/>
        <v>1.082320610347034</v>
      </c>
      <c r="AFD43">
        <f t="shared" si="970"/>
        <v>1.0824237714350848</v>
      </c>
      <c r="AFE43">
        <f t="shared" si="970"/>
        <v>1.0825269423559061</v>
      </c>
      <c r="AFF43">
        <f t="shared" si="970"/>
        <v>1.0826301231104349</v>
      </c>
      <c r="AFG43">
        <f t="shared" si="970"/>
        <v>1.0827333136996089</v>
      </c>
      <c r="AFH43">
        <f t="shared" si="970"/>
        <v>1.082836514124365</v>
      </c>
      <c r="AFI43">
        <f t="shared" ref="AFI43:AHT43" si="971">AFH43*(1+AFI45)</f>
        <v>1.0829397243856409</v>
      </c>
      <c r="AFJ43">
        <f t="shared" si="971"/>
        <v>1.0830429444843743</v>
      </c>
      <c r="AFK43">
        <f t="shared" si="971"/>
        <v>1.0831461744215027</v>
      </c>
      <c r="AFL43">
        <f t="shared" si="971"/>
        <v>1.0832494141979638</v>
      </c>
      <c r="AFM43">
        <f t="shared" si="971"/>
        <v>1.0833526638146955</v>
      </c>
      <c r="AFN43">
        <f t="shared" si="971"/>
        <v>1.0834559232726357</v>
      </c>
      <c r="AFO43">
        <f t="shared" si="971"/>
        <v>1.0835591925727224</v>
      </c>
      <c r="AFP43">
        <f t="shared" si="971"/>
        <v>1.0836624717158938</v>
      </c>
      <c r="AFQ43">
        <f t="shared" si="971"/>
        <v>1.0837657607030879</v>
      </c>
      <c r="AFR43">
        <f t="shared" si="971"/>
        <v>1.0838690595352432</v>
      </c>
      <c r="AFS43">
        <f t="shared" si="971"/>
        <v>1.0839723682132978</v>
      </c>
      <c r="AFT43">
        <f t="shared" si="971"/>
        <v>1.0840756867381904</v>
      </c>
      <c r="AFU43">
        <f t="shared" si="971"/>
        <v>1.0841790151108597</v>
      </c>
      <c r="AFV43">
        <f t="shared" si="971"/>
        <v>1.0842823533322439</v>
      </c>
      <c r="AFW43">
        <f t="shared" si="971"/>
        <v>1.0843857014032821</v>
      </c>
      <c r="AFX43">
        <f t="shared" si="971"/>
        <v>1.0844890593249128</v>
      </c>
      <c r="AFY43">
        <f t="shared" si="971"/>
        <v>1.0845924270980751</v>
      </c>
      <c r="AFZ43">
        <f t="shared" si="971"/>
        <v>1.0846958047237081</v>
      </c>
      <c r="AGA43">
        <f t="shared" si="971"/>
        <v>1.0847991922027507</v>
      </c>
      <c r="AGB43">
        <f t="shared" si="971"/>
        <v>1.0849025895361419</v>
      </c>
      <c r="AGC43">
        <f t="shared" si="971"/>
        <v>1.0850059967248213</v>
      </c>
      <c r="AGD43">
        <f t="shared" si="971"/>
        <v>1.0851094137697281</v>
      </c>
      <c r="AGE43">
        <f t="shared" si="971"/>
        <v>1.0852128406718018</v>
      </c>
      <c r="AGF43">
        <f t="shared" si="971"/>
        <v>1.085316277431982</v>
      </c>
      <c r="AGG43">
        <f t="shared" si="971"/>
        <v>1.0854197240512082</v>
      </c>
      <c r="AGH43">
        <f t="shared" si="971"/>
        <v>1.0855231805304202</v>
      </c>
      <c r="AGI43">
        <f t="shared" si="971"/>
        <v>1.0856266468705578</v>
      </c>
      <c r="AGJ43">
        <f t="shared" si="971"/>
        <v>1.0857301230725607</v>
      </c>
      <c r="AGK43">
        <f t="shared" si="971"/>
        <v>1.085833609137369</v>
      </c>
      <c r="AGL43">
        <f t="shared" si="971"/>
        <v>1.085937105065923</v>
      </c>
      <c r="AGM43">
        <f t="shared" si="971"/>
        <v>1.0860406108591625</v>
      </c>
      <c r="AGN43">
        <f t="shared" si="971"/>
        <v>1.0861441265180278</v>
      </c>
      <c r="AGO43">
        <f t="shared" si="971"/>
        <v>1.0862476520434594</v>
      </c>
      <c r="AGP43">
        <f t="shared" si="971"/>
        <v>1.0863511874363978</v>
      </c>
      <c r="AGQ43">
        <f t="shared" si="971"/>
        <v>1.0864547326977834</v>
      </c>
      <c r="AGR43">
        <f t="shared" si="971"/>
        <v>1.0865582878285567</v>
      </c>
      <c r="AGS43">
        <f t="shared" si="971"/>
        <v>1.0866618528296585</v>
      </c>
      <c r="AGT43">
        <f t="shared" si="971"/>
        <v>1.0867654277020296</v>
      </c>
      <c r="AGU43">
        <f t="shared" si="971"/>
        <v>1.0868690124466107</v>
      </c>
      <c r="AGV43">
        <f t="shared" si="971"/>
        <v>1.0869726070643431</v>
      </c>
      <c r="AGW43">
        <f t="shared" si="971"/>
        <v>1.0870762115561676</v>
      </c>
      <c r="AGX43">
        <f t="shared" si="971"/>
        <v>1.0871798259230256</v>
      </c>
      <c r="AGY43">
        <f t="shared" si="971"/>
        <v>1.0872834501658581</v>
      </c>
      <c r="AGZ43">
        <f t="shared" si="971"/>
        <v>1.0873870842856066</v>
      </c>
      <c r="AHA43">
        <f t="shared" si="971"/>
        <v>1.0874907282832122</v>
      </c>
      <c r="AHB43">
        <f t="shared" si="971"/>
        <v>1.0875943821596168</v>
      </c>
      <c r="AHC43">
        <f t="shared" si="971"/>
        <v>1.0876980459157617</v>
      </c>
      <c r="AHD43">
        <f t="shared" si="971"/>
        <v>1.0878017195525886</v>
      </c>
      <c r="AHE43">
        <f t="shared" si="971"/>
        <v>1.0879054030710396</v>
      </c>
      <c r="AHF43">
        <f t="shared" si="971"/>
        <v>1.0880090964720561</v>
      </c>
      <c r="AHG43">
        <f t="shared" si="971"/>
        <v>1.0881127997565805</v>
      </c>
      <c r="AHH43">
        <f t="shared" si="971"/>
        <v>1.0882165129255545</v>
      </c>
      <c r="AHI43">
        <f t="shared" si="971"/>
        <v>1.0883202359799204</v>
      </c>
      <c r="AHJ43">
        <f t="shared" si="971"/>
        <v>1.0884239689206203</v>
      </c>
      <c r="AHK43">
        <f t="shared" si="971"/>
        <v>1.0885277117485967</v>
      </c>
      <c r="AHL43">
        <f t="shared" si="971"/>
        <v>1.0886314644647919</v>
      </c>
      <c r="AHM43">
        <f t="shared" si="971"/>
        <v>1.0887352270701482</v>
      </c>
      <c r="AHN43">
        <f t="shared" si="971"/>
        <v>1.0888389995656087</v>
      </c>
      <c r="AHO43">
        <f t="shared" si="971"/>
        <v>1.0889427819521156</v>
      </c>
      <c r="AHP43">
        <f t="shared" si="971"/>
        <v>1.0890465742306119</v>
      </c>
      <c r="AHQ43">
        <f t="shared" si="971"/>
        <v>1.0891503764020403</v>
      </c>
      <c r="AHR43">
        <f t="shared" si="971"/>
        <v>1.0892541884673437</v>
      </c>
      <c r="AHS43">
        <f t="shared" si="971"/>
        <v>1.0893580104274654</v>
      </c>
      <c r="AHT43">
        <f t="shared" si="971"/>
        <v>1.0894618422833482</v>
      </c>
      <c r="AHU43">
        <f t="shared" ref="AHU43:AKF43" si="972">AHT43*(1+AHU45)</f>
        <v>1.0895656840359356</v>
      </c>
      <c r="AHV43">
        <f t="shared" si="972"/>
        <v>1.0896695356861708</v>
      </c>
      <c r="AHW43">
        <f t="shared" si="972"/>
        <v>1.089773397234997</v>
      </c>
      <c r="AHX43">
        <f t="shared" si="972"/>
        <v>1.089877268683358</v>
      </c>
      <c r="AHY43">
        <f t="shared" si="972"/>
        <v>1.0899811500321972</v>
      </c>
      <c r="AHZ43">
        <f t="shared" si="972"/>
        <v>1.0900850412824583</v>
      </c>
      <c r="AIA43">
        <f t="shared" si="972"/>
        <v>1.090188942435085</v>
      </c>
      <c r="AIB43">
        <f t="shared" si="972"/>
        <v>1.0902928534910212</v>
      </c>
      <c r="AIC43">
        <f t="shared" si="972"/>
        <v>1.0903967744512109</v>
      </c>
      <c r="AID43">
        <f t="shared" si="972"/>
        <v>1.0905007053165978</v>
      </c>
      <c r="AIE43">
        <f t="shared" si="972"/>
        <v>1.0906046460881265</v>
      </c>
      <c r="AIF43">
        <f t="shared" si="972"/>
        <v>1.0907085967667407</v>
      </c>
      <c r="AIG43">
        <f t="shared" si="972"/>
        <v>1.0908125573533851</v>
      </c>
      <c r="AIH43">
        <f t="shared" si="972"/>
        <v>1.0909165278490038</v>
      </c>
      <c r="AII43">
        <f t="shared" si="972"/>
        <v>1.0910205082545414</v>
      </c>
      <c r="AIJ43">
        <f t="shared" si="972"/>
        <v>1.0911244985709425</v>
      </c>
      <c r="AIK43">
        <f t="shared" si="972"/>
        <v>1.0912284987991516</v>
      </c>
      <c r="AIL43">
        <f t="shared" si="972"/>
        <v>1.0913325089401136</v>
      </c>
      <c r="AIM43">
        <f t="shared" si="972"/>
        <v>1.0914365289947732</v>
      </c>
      <c r="AIN43">
        <f t="shared" si="972"/>
        <v>1.0915405589640754</v>
      </c>
      <c r="AIO43">
        <f t="shared" si="972"/>
        <v>1.0916445988489654</v>
      </c>
      <c r="AIP43">
        <f t="shared" si="972"/>
        <v>1.091748648650388</v>
      </c>
      <c r="AIQ43">
        <f t="shared" si="972"/>
        <v>1.0918527083692884</v>
      </c>
      <c r="AIR43">
        <f t="shared" si="972"/>
        <v>1.091956778006612</v>
      </c>
      <c r="AIS43">
        <f t="shared" si="972"/>
        <v>1.0920608575633042</v>
      </c>
      <c r="AIT43">
        <f t="shared" si="972"/>
        <v>1.0921649470403103</v>
      </c>
      <c r="AIU43">
        <f t="shared" si="972"/>
        <v>1.092269046438576</v>
      </c>
      <c r="AIV43">
        <f t="shared" si="972"/>
        <v>1.092373155759047</v>
      </c>
      <c r="AIW43">
        <f t="shared" si="972"/>
        <v>1.092477275002669</v>
      </c>
      <c r="AIX43">
        <f t="shared" si="972"/>
        <v>1.0925814041703876</v>
      </c>
      <c r="AIY43">
        <f t="shared" si="972"/>
        <v>1.0926855432631488</v>
      </c>
      <c r="AIZ43">
        <f t="shared" si="972"/>
        <v>1.0927896922818987</v>
      </c>
      <c r="AJA43">
        <f t="shared" si="972"/>
        <v>1.0928938512275834</v>
      </c>
      <c r="AJB43">
        <f t="shared" si="972"/>
        <v>1.0929980201011491</v>
      </c>
      <c r="AJC43">
        <f t="shared" si="972"/>
        <v>1.0931021989035421</v>
      </c>
      <c r="AJD43">
        <f t="shared" si="972"/>
        <v>1.0932063876357085</v>
      </c>
      <c r="AJE43">
        <f t="shared" si="972"/>
        <v>1.093310586298595</v>
      </c>
      <c r="AJF43">
        <f t="shared" si="972"/>
        <v>1.0934147948931481</v>
      </c>
      <c r="AJG43">
        <f t="shared" si="972"/>
        <v>1.0935190134203143</v>
      </c>
      <c r="AJH43">
        <f t="shared" si="972"/>
        <v>1.0936232418810405</v>
      </c>
      <c r="AJI43">
        <f t="shared" si="972"/>
        <v>1.0937274802762735</v>
      </c>
      <c r="AJJ43">
        <f t="shared" si="972"/>
        <v>1.0938317286069603</v>
      </c>
      <c r="AJK43">
        <f t="shared" si="972"/>
        <v>1.0939359868740477</v>
      </c>
      <c r="AJL43">
        <f t="shared" si="972"/>
        <v>1.0940402550784827</v>
      </c>
      <c r="AJM43">
        <f t="shared" si="972"/>
        <v>1.0941445332212127</v>
      </c>
      <c r="AJN43">
        <f t="shared" si="972"/>
        <v>1.0942488213031849</v>
      </c>
      <c r="AJO43">
        <f t="shared" si="972"/>
        <v>1.0943531193253466</v>
      </c>
      <c r="AJP43">
        <f t="shared" si="972"/>
        <v>1.0944574272886454</v>
      </c>
      <c r="AJQ43">
        <f t="shared" si="972"/>
        <v>1.0945617451940286</v>
      </c>
      <c r="AJR43">
        <f t="shared" si="972"/>
        <v>1.094666073042444</v>
      </c>
      <c r="AJS43">
        <f t="shared" si="972"/>
        <v>1.0947704108348393</v>
      </c>
      <c r="AJT43">
        <f t="shared" si="972"/>
        <v>1.0948747585721621</v>
      </c>
      <c r="AJU43">
        <f t="shared" si="972"/>
        <v>1.0949791162553606</v>
      </c>
      <c r="AJV43">
        <f t="shared" si="972"/>
        <v>1.0950834838853827</v>
      </c>
      <c r="AJW43">
        <f t="shared" si="972"/>
        <v>1.0951878614631763</v>
      </c>
      <c r="AJX43">
        <f t="shared" si="972"/>
        <v>1.0952922489896897</v>
      </c>
      <c r="AJY43">
        <f t="shared" si="972"/>
        <v>1.0953966464658713</v>
      </c>
      <c r="AJZ43">
        <f t="shared" si="972"/>
        <v>1.0955010538926693</v>
      </c>
      <c r="AKA43">
        <f t="shared" si="972"/>
        <v>1.0956054712710321</v>
      </c>
      <c r="AKB43">
        <f t="shared" si="972"/>
        <v>1.0957098986019083</v>
      </c>
      <c r="AKC43">
        <f t="shared" si="972"/>
        <v>1.0958143358862464</v>
      </c>
      <c r="AKD43">
        <f t="shared" si="972"/>
        <v>1.0959187831249955</v>
      </c>
      <c r="AKE43">
        <f t="shared" si="972"/>
        <v>1.0960232403191039</v>
      </c>
      <c r="AKF43">
        <f t="shared" si="972"/>
        <v>1.0961277074695208</v>
      </c>
      <c r="AKG43">
        <f t="shared" ref="AKG43:ALQ43" si="973">AKF43*(1+AKG45)</f>
        <v>1.0962321845771952</v>
      </c>
      <c r="AKH43">
        <f t="shared" si="973"/>
        <v>1.0963366716430758</v>
      </c>
      <c r="AKI43">
        <f t="shared" si="973"/>
        <v>1.0964411686681121</v>
      </c>
      <c r="AKJ43">
        <f t="shared" si="973"/>
        <v>1.0965456756532534</v>
      </c>
      <c r="AKK43">
        <f t="shared" si="973"/>
        <v>1.096650192599449</v>
      </c>
      <c r="AKL43">
        <f t="shared" si="973"/>
        <v>1.0967547195076481</v>
      </c>
      <c r="AKM43">
        <f t="shared" si="973"/>
        <v>1.0968592563788004</v>
      </c>
      <c r="AKN43">
        <f t="shared" si="973"/>
        <v>1.0969638032138556</v>
      </c>
      <c r="AKO43">
        <f t="shared" si="973"/>
        <v>1.0970683600137632</v>
      </c>
      <c r="AKP43">
        <f t="shared" si="973"/>
        <v>1.0971729267794732</v>
      </c>
      <c r="AKQ43">
        <f t="shared" si="973"/>
        <v>1.0972775035119353</v>
      </c>
      <c r="AKR43">
        <f t="shared" si="973"/>
        <v>1.0973820902120996</v>
      </c>
      <c r="AKS43">
        <f t="shared" si="973"/>
        <v>1.0974866868809163</v>
      </c>
      <c r="AKT43">
        <f t="shared" si="973"/>
        <v>1.0975912935193353</v>
      </c>
      <c r="AKU43">
        <f t="shared" si="973"/>
        <v>1.097695910128307</v>
      </c>
      <c r="AKV43">
        <f t="shared" si="973"/>
        <v>1.0978005367087817</v>
      </c>
      <c r="AKW43">
        <f t="shared" si="973"/>
        <v>1.0979051732617098</v>
      </c>
      <c r="AKX43">
        <f t="shared" si="973"/>
        <v>1.0980098197880419</v>
      </c>
      <c r="AKY43">
        <f t="shared" si="973"/>
        <v>1.0981144762887285</v>
      </c>
      <c r="AKZ43">
        <f t="shared" si="973"/>
        <v>1.0982191427647203</v>
      </c>
      <c r="ALA43">
        <f t="shared" si="973"/>
        <v>1.0983238192169682</v>
      </c>
      <c r="ALB43">
        <f t="shared" si="973"/>
        <v>1.0984285056464231</v>
      </c>
      <c r="ALC43">
        <f t="shared" si="973"/>
        <v>1.0985332020540359</v>
      </c>
      <c r="ALD43">
        <f t="shared" si="973"/>
        <v>1.0986379084407576</v>
      </c>
      <c r="ALE43">
        <f t="shared" si="973"/>
        <v>1.0987426248075396</v>
      </c>
      <c r="ALF43">
        <f t="shared" si="973"/>
        <v>1.0988473511553329</v>
      </c>
      <c r="ALG43">
        <f t="shared" si="973"/>
        <v>1.0989520874850889</v>
      </c>
      <c r="ALH43">
        <f t="shared" si="973"/>
        <v>1.0990568337977591</v>
      </c>
      <c r="ALI43">
        <f t="shared" si="973"/>
        <v>1.0991615900942948</v>
      </c>
      <c r="ALJ43">
        <f t="shared" si="973"/>
        <v>1.099266356375648</v>
      </c>
      <c r="ALK43">
        <f t="shared" si="973"/>
        <v>1.09937113264277</v>
      </c>
      <c r="ALL43">
        <f t="shared" si="973"/>
        <v>1.0994759188966128</v>
      </c>
      <c r="ALM43">
        <f t="shared" si="973"/>
        <v>1.0995807151381283</v>
      </c>
      <c r="ALN43">
        <f t="shared" si="973"/>
        <v>1.0996855213682684</v>
      </c>
      <c r="ALO43">
        <f t="shared" si="973"/>
        <v>1.0997903375879852</v>
      </c>
      <c r="ALP43">
        <f t="shared" si="973"/>
        <v>1.0998951637982308</v>
      </c>
      <c r="ALQ43">
        <f t="shared" si="973"/>
        <v>1.0999999999999575</v>
      </c>
      <c r="ALS43" s="15">
        <f>ALQ43</f>
        <v>1.0999999999999575</v>
      </c>
    </row>
    <row r="44" spans="1:1007" hidden="1" x14ac:dyDescent="0.25">
      <c r="A44" s="1" t="s">
        <v>49</v>
      </c>
      <c r="C44" s="20">
        <f>ALS44</f>
        <v>0.99999999999995137</v>
      </c>
      <c r="D44" t="s">
        <v>54</v>
      </c>
      <c r="E44" s="13">
        <f>1+$B$5</f>
        <v>1.05</v>
      </c>
      <c r="F44" s="21">
        <f>E44*(1+F46)</f>
        <v>1.0499487715773539</v>
      </c>
      <c r="G44" s="14">
        <f t="shared" si="957"/>
        <v>1.0498975456540898</v>
      </c>
      <c r="H44" s="14">
        <f t="shared" si="957"/>
        <v>1.049846322230086</v>
      </c>
      <c r="I44" s="14">
        <f t="shared" ref="I44:BT44" si="974">H44*(1+I46)</f>
        <v>1.0497951013052205</v>
      </c>
      <c r="J44" s="14">
        <f t="shared" si="974"/>
        <v>1.0497438828793713</v>
      </c>
      <c r="K44" s="14">
        <f t="shared" si="974"/>
        <v>1.0496926669524165</v>
      </c>
      <c r="L44" s="14">
        <f t="shared" si="974"/>
        <v>1.0496414535242342</v>
      </c>
      <c r="M44" s="14">
        <f t="shared" si="974"/>
        <v>1.0495902425947026</v>
      </c>
      <c r="N44" s="14">
        <f t="shared" si="974"/>
        <v>1.0495390341636996</v>
      </c>
      <c r="O44" s="14">
        <f t="shared" si="974"/>
        <v>1.0494878282311035</v>
      </c>
      <c r="P44" s="14">
        <f t="shared" si="974"/>
        <v>1.0494366247967923</v>
      </c>
      <c r="Q44" s="14">
        <f t="shared" si="974"/>
        <v>1.0493854238606442</v>
      </c>
      <c r="R44" s="14">
        <f t="shared" si="974"/>
        <v>1.0493342254225373</v>
      </c>
      <c r="S44" s="14">
        <f t="shared" si="974"/>
        <v>1.0492830294823496</v>
      </c>
      <c r="T44" s="14">
        <f t="shared" si="974"/>
        <v>1.0492318360399593</v>
      </c>
      <c r="U44" s="14">
        <f t="shared" si="974"/>
        <v>1.0491806450952446</v>
      </c>
      <c r="V44" s="14">
        <f t="shared" si="974"/>
        <v>1.0491294566480835</v>
      </c>
      <c r="W44" s="14">
        <f t="shared" si="974"/>
        <v>1.0490782706983544</v>
      </c>
      <c r="X44" s="14">
        <f t="shared" si="974"/>
        <v>1.0490270872459351</v>
      </c>
      <c r="Y44" s="14">
        <f t="shared" si="974"/>
        <v>1.0489759062907038</v>
      </c>
      <c r="Z44" s="14">
        <f t="shared" si="974"/>
        <v>1.0489247278325389</v>
      </c>
      <c r="AA44" s="14">
        <f t="shared" si="974"/>
        <v>1.0488735518713184</v>
      </c>
      <c r="AB44" s="14">
        <f t="shared" si="974"/>
        <v>1.0488223784069206</v>
      </c>
      <c r="AC44" s="14">
        <f t="shared" si="974"/>
        <v>1.0487712074392237</v>
      </c>
      <c r="AD44" s="14">
        <f t="shared" si="974"/>
        <v>1.0487200389681057</v>
      </c>
      <c r="AE44" s="14">
        <f t="shared" si="974"/>
        <v>1.048668872993445</v>
      </c>
      <c r="AF44" s="14">
        <f t="shared" si="974"/>
        <v>1.0486177095151197</v>
      </c>
      <c r="AG44" s="14">
        <f t="shared" si="974"/>
        <v>1.048566548533008</v>
      </c>
      <c r="AH44" s="14">
        <f t="shared" si="974"/>
        <v>1.0485153900469881</v>
      </c>
      <c r="AI44" s="14">
        <f t="shared" si="974"/>
        <v>1.0484642340569383</v>
      </c>
      <c r="AJ44" s="14">
        <f t="shared" si="974"/>
        <v>1.0484130805627367</v>
      </c>
      <c r="AK44" s="14">
        <f t="shared" si="974"/>
        <v>1.0483619295642617</v>
      </c>
      <c r="AL44" s="14">
        <f t="shared" si="974"/>
        <v>1.0483107810613912</v>
      </c>
      <c r="AM44" s="14">
        <f t="shared" si="974"/>
        <v>1.0482596350540037</v>
      </c>
      <c r="AN44" s="14">
        <f t="shared" si="974"/>
        <v>1.0482084915419774</v>
      </c>
      <c r="AO44" s="14">
        <f t="shared" si="974"/>
        <v>1.0481573505251907</v>
      </c>
      <c r="AP44" s="14">
        <f t="shared" si="974"/>
        <v>1.0481062120035216</v>
      </c>
      <c r="AQ44" s="14">
        <f t="shared" si="974"/>
        <v>1.0480550759768485</v>
      </c>
      <c r="AR44" s="14">
        <f t="shared" si="974"/>
        <v>1.0480039424450498</v>
      </c>
      <c r="AS44" s="14">
        <f t="shared" si="974"/>
        <v>1.0479528114080037</v>
      </c>
      <c r="AT44" s="14">
        <f t="shared" si="974"/>
        <v>1.0479016828655883</v>
      </c>
      <c r="AU44" s="14">
        <f t="shared" si="974"/>
        <v>1.0478505568176821</v>
      </c>
      <c r="AV44" s="14">
        <f t="shared" si="974"/>
        <v>1.0477994332641634</v>
      </c>
      <c r="AW44" s="14">
        <f t="shared" si="974"/>
        <v>1.0477483122049103</v>
      </c>
      <c r="AX44" s="14">
        <f t="shared" si="974"/>
        <v>1.0476971936398012</v>
      </c>
      <c r="AY44" s="14">
        <f t="shared" si="974"/>
        <v>1.0476460775687144</v>
      </c>
      <c r="AZ44" s="14">
        <f t="shared" si="974"/>
        <v>1.0475949639915283</v>
      </c>
      <c r="BA44" s="14">
        <f t="shared" si="974"/>
        <v>1.0475438529081211</v>
      </c>
      <c r="BB44" s="14">
        <f t="shared" si="974"/>
        <v>1.0474927443183715</v>
      </c>
      <c r="BC44" s="14">
        <f t="shared" si="974"/>
        <v>1.0474416382221574</v>
      </c>
      <c r="BD44" s="14">
        <f t="shared" si="974"/>
        <v>1.0473905346193573</v>
      </c>
      <c r="BE44" s="14">
        <f t="shared" si="974"/>
        <v>1.0473394335098496</v>
      </c>
      <c r="BF44" s="14">
        <f t="shared" si="974"/>
        <v>1.0472883348935125</v>
      </c>
      <c r="BG44" s="14">
        <f t="shared" si="974"/>
        <v>1.0472372387702245</v>
      </c>
      <c r="BH44" s="14">
        <f t="shared" si="974"/>
        <v>1.0471861451398639</v>
      </c>
      <c r="BI44" s="14">
        <f t="shared" si="974"/>
        <v>1.047135054002309</v>
      </c>
      <c r="BJ44" s="14">
        <f t="shared" si="974"/>
        <v>1.0470839653574384</v>
      </c>
      <c r="BK44" s="14">
        <f t="shared" si="974"/>
        <v>1.0470328792051304</v>
      </c>
      <c r="BL44" s="14">
        <f t="shared" si="974"/>
        <v>1.0469817955452634</v>
      </c>
      <c r="BM44" s="14">
        <f t="shared" si="974"/>
        <v>1.0469307143777158</v>
      </c>
      <c r="BN44" s="14">
        <f t="shared" si="974"/>
        <v>1.0468796357023658</v>
      </c>
      <c r="BO44" s="14">
        <f t="shared" si="974"/>
        <v>1.046828559519092</v>
      </c>
      <c r="BP44" s="14">
        <f t="shared" si="974"/>
        <v>1.0467774858277727</v>
      </c>
      <c r="BQ44" s="14">
        <f t="shared" si="974"/>
        <v>1.0467264146282866</v>
      </c>
      <c r="BR44" s="14">
        <f t="shared" si="974"/>
        <v>1.0466753459205118</v>
      </c>
      <c r="BS44" s="14">
        <f t="shared" si="974"/>
        <v>1.0466242797043268</v>
      </c>
      <c r="BT44" s="14">
        <f t="shared" si="974"/>
        <v>1.0465732159796102</v>
      </c>
      <c r="BU44" s="14">
        <f t="shared" ref="BU44:EF44" si="975">BT44*(1+BU46)</f>
        <v>1.0465221547462402</v>
      </c>
      <c r="BV44" s="14">
        <f t="shared" si="975"/>
        <v>1.0464710960040955</v>
      </c>
      <c r="BW44" s="14">
        <f t="shared" si="975"/>
        <v>1.0464200397530543</v>
      </c>
      <c r="BX44" s="14">
        <f t="shared" si="975"/>
        <v>1.0463689859929952</v>
      </c>
      <c r="BY44" s="14">
        <f t="shared" si="975"/>
        <v>1.0463179347237967</v>
      </c>
      <c r="BZ44" s="14">
        <f t="shared" si="975"/>
        <v>1.0462668859453375</v>
      </c>
      <c r="CA44" s="14">
        <f t="shared" si="975"/>
        <v>1.0462158396574956</v>
      </c>
      <c r="CB44" s="14">
        <f t="shared" si="975"/>
        <v>1.0461647958601499</v>
      </c>
      <c r="CC44" s="14">
        <f t="shared" si="975"/>
        <v>1.0461137545531785</v>
      </c>
      <c r="CD44" s="14">
        <f t="shared" si="975"/>
        <v>1.0460627157364601</v>
      </c>
      <c r="CE44" s="14">
        <f t="shared" si="975"/>
        <v>1.0460116794098733</v>
      </c>
      <c r="CF44" s="14">
        <f t="shared" si="975"/>
        <v>1.0459606455732964</v>
      </c>
      <c r="CG44" s="14">
        <f t="shared" si="975"/>
        <v>1.045909614226608</v>
      </c>
      <c r="CH44" s="14">
        <f t="shared" si="975"/>
        <v>1.0458585853696867</v>
      </c>
      <c r="CI44" s="14">
        <f t="shared" si="975"/>
        <v>1.045807559002411</v>
      </c>
      <c r="CJ44" s="14">
        <f t="shared" si="975"/>
        <v>1.0457565351246594</v>
      </c>
      <c r="CK44" s="14">
        <f t="shared" si="975"/>
        <v>1.0457055137363105</v>
      </c>
      <c r="CL44" s="14">
        <f t="shared" si="975"/>
        <v>1.0456544948372428</v>
      </c>
      <c r="CM44" s="14">
        <f t="shared" si="975"/>
        <v>1.0456034784273347</v>
      </c>
      <c r="CN44" s="14">
        <f t="shared" si="975"/>
        <v>1.0455524645064649</v>
      </c>
      <c r="CO44" s="14">
        <f t="shared" si="975"/>
        <v>1.0455014530745119</v>
      </c>
      <c r="CP44" s="14">
        <f t="shared" si="975"/>
        <v>1.0454504441313544</v>
      </c>
      <c r="CQ44" s="14">
        <f t="shared" si="975"/>
        <v>1.0453994376768709</v>
      </c>
      <c r="CR44" s="14">
        <f t="shared" si="975"/>
        <v>1.04534843371094</v>
      </c>
      <c r="CS44" s="14">
        <f t="shared" si="975"/>
        <v>1.0452974322334403</v>
      </c>
      <c r="CT44" s="14">
        <f t="shared" si="975"/>
        <v>1.0452464332442504</v>
      </c>
      <c r="CU44" s="14">
        <f t="shared" si="975"/>
        <v>1.0451954367432488</v>
      </c>
      <c r="CV44" s="14">
        <f t="shared" si="975"/>
        <v>1.045144442730314</v>
      </c>
      <c r="CW44" s="14">
        <f t="shared" si="975"/>
        <v>1.0450934512053249</v>
      </c>
      <c r="CX44" s="14">
        <f t="shared" si="975"/>
        <v>1.04504246216816</v>
      </c>
      <c r="CY44" s="14">
        <f t="shared" si="975"/>
        <v>1.044991475618698</v>
      </c>
      <c r="CZ44" s="14">
        <f t="shared" si="975"/>
        <v>1.0449404915568172</v>
      </c>
      <c r="DA44" s="14">
        <f t="shared" si="975"/>
        <v>1.0448895099823967</v>
      </c>
      <c r="DB44" s="14">
        <f t="shared" si="975"/>
        <v>1.0448385308953148</v>
      </c>
      <c r="DC44" s="14">
        <f t="shared" si="975"/>
        <v>1.0447875542954501</v>
      </c>
      <c r="DD44" s="14">
        <f t="shared" si="975"/>
        <v>1.0447365801826816</v>
      </c>
      <c r="DE44" s="14">
        <f t="shared" si="975"/>
        <v>1.0446856085568876</v>
      </c>
      <c r="DF44" s="14">
        <f t="shared" si="975"/>
        <v>1.0446346394179471</v>
      </c>
      <c r="DG44" s="14">
        <f t="shared" si="975"/>
        <v>1.0445836727657385</v>
      </c>
      <c r="DH44" s="14">
        <f t="shared" si="975"/>
        <v>1.0445327086001406</v>
      </c>
      <c r="DI44" s="14">
        <f t="shared" si="975"/>
        <v>1.0444817469210321</v>
      </c>
      <c r="DJ44" s="14">
        <f t="shared" si="975"/>
        <v>1.0444307877282917</v>
      </c>
      <c r="DK44" s="14">
        <f t="shared" si="975"/>
        <v>1.044379831021798</v>
      </c>
      <c r="DL44" s="14">
        <f t="shared" si="975"/>
        <v>1.0443288768014296</v>
      </c>
      <c r="DM44" s="14">
        <f t="shared" si="975"/>
        <v>1.0442779250670653</v>
      </c>
      <c r="DN44" s="14">
        <f t="shared" si="975"/>
        <v>1.0442269758185838</v>
      </c>
      <c r="DO44" s="14">
        <f t="shared" si="975"/>
        <v>1.0441760290558639</v>
      </c>
      <c r="DP44" s="14">
        <f t="shared" si="975"/>
        <v>1.0441250847787844</v>
      </c>
      <c r="DQ44" s="14">
        <f t="shared" si="975"/>
        <v>1.0440741429872238</v>
      </c>
      <c r="DR44" s="14">
        <f t="shared" si="975"/>
        <v>1.0440232036810611</v>
      </c>
      <c r="DS44" s="14">
        <f t="shared" si="975"/>
        <v>1.0439722668601747</v>
      </c>
      <c r="DT44" s="14">
        <f t="shared" si="975"/>
        <v>1.0439213325244436</v>
      </c>
      <c r="DU44" s="14">
        <f t="shared" si="975"/>
        <v>1.0438704006737465</v>
      </c>
      <c r="DV44" s="14">
        <f t="shared" si="975"/>
        <v>1.043819471307962</v>
      </c>
      <c r="DW44" s="14">
        <f t="shared" si="975"/>
        <v>1.0437685444269691</v>
      </c>
      <c r="DX44" s="14">
        <f t="shared" si="975"/>
        <v>1.0437176200306464</v>
      </c>
      <c r="DY44" s="14">
        <f t="shared" si="975"/>
        <v>1.0436666981188729</v>
      </c>
      <c r="DZ44" s="14">
        <f t="shared" si="975"/>
        <v>1.0436157786915272</v>
      </c>
      <c r="EA44" s="14">
        <f t="shared" si="975"/>
        <v>1.0435648617484881</v>
      </c>
      <c r="EB44" s="14">
        <f t="shared" si="975"/>
        <v>1.0435139472896344</v>
      </c>
      <c r="EC44" s="14">
        <f t="shared" si="975"/>
        <v>1.0434630353148449</v>
      </c>
      <c r="ED44" s="14">
        <f t="shared" si="975"/>
        <v>1.0434121258239983</v>
      </c>
      <c r="EE44" s="14">
        <f t="shared" si="975"/>
        <v>1.0433612188169736</v>
      </c>
      <c r="EF44" s="14">
        <f t="shared" si="975"/>
        <v>1.0433103142936495</v>
      </c>
      <c r="EG44" s="14">
        <f t="shared" ref="EG44:GR44" si="976">EF44*(1+EG46)</f>
        <v>1.0432594122539049</v>
      </c>
      <c r="EH44" s="14">
        <f t="shared" si="976"/>
        <v>1.0432085126976187</v>
      </c>
      <c r="EI44" s="14">
        <f t="shared" si="976"/>
        <v>1.0431576156246696</v>
      </c>
      <c r="EJ44" s="14">
        <f t="shared" si="976"/>
        <v>1.0431067210349363</v>
      </c>
      <c r="EK44" s="14">
        <f t="shared" si="976"/>
        <v>1.0430558289282978</v>
      </c>
      <c r="EL44" s="14">
        <f t="shared" si="976"/>
        <v>1.0430049393046332</v>
      </c>
      <c r="EM44" s="14">
        <f t="shared" si="976"/>
        <v>1.042954052163821</v>
      </c>
      <c r="EN44" s="14">
        <f t="shared" si="976"/>
        <v>1.0429031675057401</v>
      </c>
      <c r="EO44" s="14">
        <f t="shared" si="976"/>
        <v>1.0428522853302695</v>
      </c>
      <c r="EP44" s="14">
        <f t="shared" si="976"/>
        <v>1.0428014056372881</v>
      </c>
      <c r="EQ44" s="14">
        <f t="shared" si="976"/>
        <v>1.0427505284266747</v>
      </c>
      <c r="ER44" s="14">
        <f t="shared" si="976"/>
        <v>1.0426996536983082</v>
      </c>
      <c r="ES44" s="14">
        <f t="shared" si="976"/>
        <v>1.0426487814520675</v>
      </c>
      <c r="ET44" s="14">
        <f t="shared" si="976"/>
        <v>1.0425979116878314</v>
      </c>
      <c r="EU44" s="14">
        <f t="shared" si="976"/>
        <v>1.042547044405479</v>
      </c>
      <c r="EV44" s="14">
        <f t="shared" si="976"/>
        <v>1.0424961796048891</v>
      </c>
      <c r="EW44" s="14">
        <f t="shared" si="976"/>
        <v>1.0424453172859407</v>
      </c>
      <c r="EX44" s="14">
        <f t="shared" si="976"/>
        <v>1.0423944574485127</v>
      </c>
      <c r="EY44" s="14">
        <f t="shared" si="976"/>
        <v>1.0423436000924839</v>
      </c>
      <c r="EZ44" s="14">
        <f t="shared" si="976"/>
        <v>1.0422927452177333</v>
      </c>
      <c r="FA44" s="14">
        <f t="shared" si="976"/>
        <v>1.0422418928241399</v>
      </c>
      <c r="FB44" s="14">
        <f t="shared" si="976"/>
        <v>1.0421910429115826</v>
      </c>
      <c r="FC44" s="14">
        <f t="shared" si="976"/>
        <v>1.0421401954799403</v>
      </c>
      <c r="FD44" s="14">
        <f t="shared" si="976"/>
        <v>1.042089350529092</v>
      </c>
      <c r="FE44" s="14">
        <f t="shared" si="976"/>
        <v>1.0420385080589167</v>
      </c>
      <c r="FF44" s="14">
        <f t="shared" si="976"/>
        <v>1.0419876680692934</v>
      </c>
      <c r="FG44" s="14">
        <f t="shared" si="976"/>
        <v>1.0419368305601011</v>
      </c>
      <c r="FH44" s="14">
        <f t="shared" si="976"/>
        <v>1.0418859955312187</v>
      </c>
      <c r="FI44" s="14">
        <f t="shared" si="976"/>
        <v>1.0418351629825251</v>
      </c>
      <c r="FJ44" s="14">
        <f t="shared" si="976"/>
        <v>1.0417843329138994</v>
      </c>
      <c r="FK44" s="14">
        <f t="shared" si="976"/>
        <v>1.0417335053252206</v>
      </c>
      <c r="FL44" s="14">
        <f t="shared" si="976"/>
        <v>1.0416826802163677</v>
      </c>
      <c r="FM44" s="14">
        <f t="shared" si="976"/>
        <v>1.0416318575872197</v>
      </c>
      <c r="FN44" s="14">
        <f t="shared" si="976"/>
        <v>1.0415810374376555</v>
      </c>
      <c r="FO44" s="14">
        <f t="shared" si="976"/>
        <v>1.0415302197675544</v>
      </c>
      <c r="FP44" s="14">
        <f t="shared" si="976"/>
        <v>1.0414794045767954</v>
      </c>
      <c r="FQ44" s="14">
        <f t="shared" si="976"/>
        <v>1.0414285918652573</v>
      </c>
      <c r="FR44" s="14">
        <f t="shared" si="976"/>
        <v>1.0413777816328194</v>
      </c>
      <c r="FS44" s="14">
        <f t="shared" si="976"/>
        <v>1.0413269738793605</v>
      </c>
      <c r="FT44" s="14">
        <f t="shared" si="976"/>
        <v>1.0412761686047598</v>
      </c>
      <c r="FU44" s="14">
        <f t="shared" si="976"/>
        <v>1.0412253658088964</v>
      </c>
      <c r="FV44" s="14">
        <f t="shared" si="976"/>
        <v>1.0411745654916491</v>
      </c>
      <c r="FW44" s="14">
        <f t="shared" si="976"/>
        <v>1.0411237676528973</v>
      </c>
      <c r="FX44" s="14">
        <f t="shared" si="976"/>
        <v>1.0410729722925198</v>
      </c>
      <c r="FY44" s="14">
        <f t="shared" si="976"/>
        <v>1.0410221794103958</v>
      </c>
      <c r="FZ44" s="14">
        <f t="shared" si="976"/>
        <v>1.0409713890064045</v>
      </c>
      <c r="GA44" s="14">
        <f t="shared" si="976"/>
        <v>1.0409206010804248</v>
      </c>
      <c r="GB44" s="14">
        <f t="shared" si="976"/>
        <v>1.0408698156323359</v>
      </c>
      <c r="GC44" s="14">
        <f t="shared" si="976"/>
        <v>1.040819032662017</v>
      </c>
      <c r="GD44" s="14">
        <f t="shared" si="976"/>
        <v>1.0407682521693471</v>
      </c>
      <c r="GE44" s="14">
        <f t="shared" si="976"/>
        <v>1.0407174741542053</v>
      </c>
      <c r="GF44" s="14">
        <f t="shared" si="976"/>
        <v>1.0406666986164708</v>
      </c>
      <c r="GG44" s="14">
        <f t="shared" si="976"/>
        <v>1.0406159255560226</v>
      </c>
      <c r="GH44" s="14">
        <f t="shared" si="976"/>
        <v>1.0405651549727399</v>
      </c>
      <c r="GI44" s="14">
        <f t="shared" si="976"/>
        <v>1.0405143868665019</v>
      </c>
      <c r="GJ44" s="14">
        <f t="shared" si="976"/>
        <v>1.0404636212371878</v>
      </c>
      <c r="GK44" s="14">
        <f t="shared" si="976"/>
        <v>1.0404128580846765</v>
      </c>
      <c r="GL44" s="14">
        <f t="shared" si="976"/>
        <v>1.0403620974088474</v>
      </c>
      <c r="GM44" s="14">
        <f t="shared" si="976"/>
        <v>1.0403113392095797</v>
      </c>
      <c r="GN44" s="14">
        <f t="shared" si="976"/>
        <v>1.0402605834867524</v>
      </c>
      <c r="GO44" s="14">
        <f t="shared" si="976"/>
        <v>1.0402098302402447</v>
      </c>
      <c r="GP44" s="14">
        <f t="shared" si="976"/>
        <v>1.0401590794699358</v>
      </c>
      <c r="GQ44" s="14">
        <f t="shared" si="976"/>
        <v>1.0401083311757049</v>
      </c>
      <c r="GR44" s="14">
        <f t="shared" si="976"/>
        <v>1.0400575853574312</v>
      </c>
      <c r="GS44" s="14">
        <f t="shared" ref="GS44:JD44" si="977">GR44*(1+GS46)</f>
        <v>1.0400068420149939</v>
      </c>
      <c r="GT44" s="14">
        <f t="shared" si="977"/>
        <v>1.0399561011482723</v>
      </c>
      <c r="GU44" s="14">
        <f t="shared" si="977"/>
        <v>1.0399053627571455</v>
      </c>
      <c r="GV44" s="14">
        <f t="shared" si="977"/>
        <v>1.0398546268414928</v>
      </c>
      <c r="GW44" s="14">
        <f t="shared" si="977"/>
        <v>1.0398038934011933</v>
      </c>
      <c r="GX44" s="14">
        <f t="shared" si="977"/>
        <v>1.0397531624361263</v>
      </c>
      <c r="GY44" s="14">
        <f t="shared" si="977"/>
        <v>1.0397024339461709</v>
      </c>
      <c r="GZ44" s="14">
        <f t="shared" si="977"/>
        <v>1.0396517079312066</v>
      </c>
      <c r="HA44" s="14">
        <f t="shared" si="977"/>
        <v>1.0396009843911125</v>
      </c>
      <c r="HB44" s="14">
        <f t="shared" si="977"/>
        <v>1.0395502633257678</v>
      </c>
      <c r="HC44" s="14">
        <f t="shared" si="977"/>
        <v>1.0394995447350519</v>
      </c>
      <c r="HD44" s="14">
        <f t="shared" si="977"/>
        <v>1.0394488286188441</v>
      </c>
      <c r="HE44" s="14">
        <f t="shared" si="977"/>
        <v>1.0393981149770235</v>
      </c>
      <c r="HF44" s="14">
        <f t="shared" si="977"/>
        <v>1.0393474038094694</v>
      </c>
      <c r="HG44" s="14">
        <f t="shared" si="977"/>
        <v>1.0392966951160612</v>
      </c>
      <c r="HH44" s="14">
        <f t="shared" si="977"/>
        <v>1.0392459888966781</v>
      </c>
      <c r="HI44" s="14">
        <f t="shared" si="977"/>
        <v>1.0391952851511994</v>
      </c>
      <c r="HJ44" s="14">
        <f t="shared" si="977"/>
        <v>1.0391445838795044</v>
      </c>
      <c r="HK44" s="14">
        <f t="shared" si="977"/>
        <v>1.0390938850814724</v>
      </c>
      <c r="HL44" s="14">
        <f t="shared" si="977"/>
        <v>1.0390431887569829</v>
      </c>
      <c r="HM44" s="14">
        <f t="shared" si="977"/>
        <v>1.0389924949059151</v>
      </c>
      <c r="HN44" s="14">
        <f t="shared" si="977"/>
        <v>1.0389418035281481</v>
      </c>
      <c r="HO44" s="14">
        <f t="shared" si="977"/>
        <v>1.0388911146235615</v>
      </c>
      <c r="HP44" s="14">
        <f t="shared" si="977"/>
        <v>1.0388404281920345</v>
      </c>
      <c r="HQ44" s="14">
        <f t="shared" si="977"/>
        <v>1.0387897442334464</v>
      </c>
      <c r="HR44" s="14">
        <f t="shared" si="977"/>
        <v>1.0387390627476767</v>
      </c>
      <c r="HS44" s="14">
        <f t="shared" si="977"/>
        <v>1.0386883837346048</v>
      </c>
      <c r="HT44" s="14">
        <f t="shared" si="977"/>
        <v>1.03863770719411</v>
      </c>
      <c r="HU44" s="14">
        <f t="shared" si="977"/>
        <v>1.0385870331260714</v>
      </c>
      <c r="HV44" s="14">
        <f t="shared" si="977"/>
        <v>1.0385363615303687</v>
      </c>
      <c r="HW44" s="14">
        <f t="shared" si="977"/>
        <v>1.038485692406881</v>
      </c>
      <c r="HX44" s="14">
        <f t="shared" si="977"/>
        <v>1.038435025755488</v>
      </c>
      <c r="HY44" s="14">
        <f t="shared" si="977"/>
        <v>1.0383843615760688</v>
      </c>
      <c r="HZ44" s="14">
        <f t="shared" si="977"/>
        <v>1.0383336998685031</v>
      </c>
      <c r="IA44" s="14">
        <f t="shared" si="977"/>
        <v>1.0382830406326702</v>
      </c>
      <c r="IB44" s="14">
        <f t="shared" si="977"/>
        <v>1.0382323838684493</v>
      </c>
      <c r="IC44" s="14">
        <f t="shared" si="977"/>
        <v>1.0381817295757199</v>
      </c>
      <c r="ID44" s="14">
        <f t="shared" si="977"/>
        <v>1.0381310777543615</v>
      </c>
      <c r="IE44" s="14">
        <f t="shared" si="977"/>
        <v>1.0380804284042535</v>
      </c>
      <c r="IF44" s="14">
        <f t="shared" si="977"/>
        <v>1.0380297815252755</v>
      </c>
      <c r="IG44" s="14">
        <f t="shared" si="977"/>
        <v>1.0379791371173066</v>
      </c>
      <c r="IH44" s="14">
        <f t="shared" si="977"/>
        <v>1.0379284951802263</v>
      </c>
      <c r="II44" s="14">
        <f t="shared" si="977"/>
        <v>1.0378778557139143</v>
      </c>
      <c r="IJ44" s="14">
        <f t="shared" si="977"/>
        <v>1.0378272187182498</v>
      </c>
      <c r="IK44" s="14">
        <f t="shared" si="977"/>
        <v>1.0377765841931124</v>
      </c>
      <c r="IL44" s="14">
        <f t="shared" si="977"/>
        <v>1.0377259521383815</v>
      </c>
      <c r="IM44" s="14">
        <f t="shared" si="977"/>
        <v>1.0376753225539366</v>
      </c>
      <c r="IN44" s="14">
        <f t="shared" si="977"/>
        <v>1.0376246954396573</v>
      </c>
      <c r="IO44" s="14">
        <f t="shared" si="977"/>
        <v>1.0375740707954229</v>
      </c>
      <c r="IP44" s="14">
        <f t="shared" si="977"/>
        <v>1.0375234486211129</v>
      </c>
      <c r="IQ44" s="14">
        <f t="shared" si="977"/>
        <v>1.0374728289166069</v>
      </c>
      <c r="IR44" s="14">
        <f t="shared" si="977"/>
        <v>1.0374222116817844</v>
      </c>
      <c r="IS44" s="14">
        <f t="shared" si="977"/>
        <v>1.0373715969165247</v>
      </c>
      <c r="IT44" s="14">
        <f t="shared" si="977"/>
        <v>1.0373209846207074</v>
      </c>
      <c r="IU44" s="14">
        <f t="shared" si="977"/>
        <v>1.0372703747942122</v>
      </c>
      <c r="IV44" s="14">
        <f t="shared" si="977"/>
        <v>1.0372197674369186</v>
      </c>
      <c r="IW44" s="14">
        <f t="shared" si="977"/>
        <v>1.0371691625487058</v>
      </c>
      <c r="IX44" s="14">
        <f t="shared" si="977"/>
        <v>1.0371185601294537</v>
      </c>
      <c r="IY44" s="14">
        <f t="shared" si="977"/>
        <v>1.0370679601790418</v>
      </c>
      <c r="IZ44" s="14">
        <f t="shared" si="977"/>
        <v>1.0370173626973496</v>
      </c>
      <c r="JA44" s="14">
        <f t="shared" si="977"/>
        <v>1.0369667676842564</v>
      </c>
      <c r="JB44" s="14">
        <f t="shared" si="977"/>
        <v>1.0369161751396421</v>
      </c>
      <c r="JC44" s="14">
        <f t="shared" si="977"/>
        <v>1.0368655850633861</v>
      </c>
      <c r="JD44" s="14">
        <f t="shared" si="977"/>
        <v>1.036814997455368</v>
      </c>
      <c r="JE44" s="14">
        <f t="shared" ref="JE44:LP44" si="978">JD44*(1+JE46)</f>
        <v>1.0367644123154673</v>
      </c>
      <c r="JF44" s="14">
        <f t="shared" si="978"/>
        <v>1.0367138296435638</v>
      </c>
      <c r="JG44" s="14">
        <f t="shared" si="978"/>
        <v>1.0366632494395371</v>
      </c>
      <c r="JH44" s="14">
        <f t="shared" si="978"/>
        <v>1.0366126717032667</v>
      </c>
      <c r="JI44" s="14">
        <f t="shared" si="978"/>
        <v>1.036562096434632</v>
      </c>
      <c r="JJ44" s="14">
        <f t="shared" si="978"/>
        <v>1.0365115236335127</v>
      </c>
      <c r="JK44" s="14">
        <f t="shared" si="978"/>
        <v>1.0364609532997886</v>
      </c>
      <c r="JL44" s="14">
        <f t="shared" si="978"/>
        <v>1.0364103854333391</v>
      </c>
      <c r="JM44" s="14">
        <f t="shared" si="978"/>
        <v>1.036359820034044</v>
      </c>
      <c r="JN44" s="14">
        <f t="shared" si="978"/>
        <v>1.0363092571017829</v>
      </c>
      <c r="JO44" s="14">
        <f t="shared" si="978"/>
        <v>1.0362586966364353</v>
      </c>
      <c r="JP44" s="14">
        <f t="shared" si="978"/>
        <v>1.036208138637881</v>
      </c>
      <c r="JQ44" s="14">
        <f t="shared" si="978"/>
        <v>1.0361575831059995</v>
      </c>
      <c r="JR44" s="14">
        <f t="shared" si="978"/>
        <v>1.0361070300406705</v>
      </c>
      <c r="JS44" s="14">
        <f t="shared" si="978"/>
        <v>1.0360564794417737</v>
      </c>
      <c r="JT44" s="14">
        <f t="shared" si="978"/>
        <v>1.0360059313091887</v>
      </c>
      <c r="JU44" s="14">
        <f t="shared" si="978"/>
        <v>1.0359553856427952</v>
      </c>
      <c r="JV44" s="14">
        <f t="shared" si="978"/>
        <v>1.0359048424424731</v>
      </c>
      <c r="JW44" s="14">
        <f t="shared" si="978"/>
        <v>1.0358543017081017</v>
      </c>
      <c r="JX44" s="14">
        <f t="shared" si="978"/>
        <v>1.0358037634395609</v>
      </c>
      <c r="JY44" s="14">
        <f t="shared" si="978"/>
        <v>1.0357532276367305</v>
      </c>
      <c r="JZ44" s="14">
        <f t="shared" si="978"/>
        <v>1.03570269429949</v>
      </c>
      <c r="KA44" s="14">
        <f t="shared" si="978"/>
        <v>1.0356521634277192</v>
      </c>
      <c r="KB44" s="14">
        <f t="shared" si="978"/>
        <v>1.0356016350212978</v>
      </c>
      <c r="KC44" s="14">
        <f t="shared" si="978"/>
        <v>1.0355511090801055</v>
      </c>
      <c r="KD44" s="14">
        <f t="shared" si="978"/>
        <v>1.035500585604022</v>
      </c>
      <c r="KE44" s="14">
        <f t="shared" si="978"/>
        <v>1.035450064592927</v>
      </c>
      <c r="KF44" s="14">
        <f t="shared" si="978"/>
        <v>1.0353995460467003</v>
      </c>
      <c r="KG44" s="14">
        <f t="shared" si="978"/>
        <v>1.0353490299652217</v>
      </c>
      <c r="KH44" s="14">
        <f t="shared" si="978"/>
        <v>1.0352985163483708</v>
      </c>
      <c r="KI44" s="14">
        <f t="shared" si="978"/>
        <v>1.0352480051960276</v>
      </c>
      <c r="KJ44" s="14">
        <f t="shared" si="978"/>
        <v>1.0351974965080715</v>
      </c>
      <c r="KK44" s="14">
        <f t="shared" si="978"/>
        <v>1.0351469902843824</v>
      </c>
      <c r="KL44" s="14">
        <f t="shared" si="978"/>
        <v>1.0350964865248402</v>
      </c>
      <c r="KM44" s="14">
        <f t="shared" si="978"/>
        <v>1.0350459852293248</v>
      </c>
      <c r="KN44" s="14">
        <f t="shared" si="978"/>
        <v>1.0349954863977155</v>
      </c>
      <c r="KO44" s="14">
        <f t="shared" si="978"/>
        <v>1.0349449900298926</v>
      </c>
      <c r="KP44" s="14">
        <f t="shared" si="978"/>
        <v>1.0348944961257356</v>
      </c>
      <c r="KQ44" s="14">
        <f t="shared" si="978"/>
        <v>1.0348440046851244</v>
      </c>
      <c r="KR44" s="14">
        <f t="shared" si="978"/>
        <v>1.0347935157079386</v>
      </c>
      <c r="KS44" s="14">
        <f t="shared" si="978"/>
        <v>1.0347430291940585</v>
      </c>
      <c r="KT44" s="14">
        <f t="shared" si="978"/>
        <v>1.0346925451433635</v>
      </c>
      <c r="KU44" s="14">
        <f t="shared" si="978"/>
        <v>1.0346420635557334</v>
      </c>
      <c r="KV44" s="14">
        <f t="shared" si="978"/>
        <v>1.0345915844310483</v>
      </c>
      <c r="KW44" s="14">
        <f t="shared" si="978"/>
        <v>1.0345411077691877</v>
      </c>
      <c r="KX44" s="14">
        <f t="shared" si="978"/>
        <v>1.0344906335700319</v>
      </c>
      <c r="KY44" s="14">
        <f t="shared" si="978"/>
        <v>1.0344401618334604</v>
      </c>
      <c r="KZ44" s="14">
        <f t="shared" si="978"/>
        <v>1.0343896925593532</v>
      </c>
      <c r="LA44" s="14">
        <f t="shared" si="978"/>
        <v>1.0343392257475901</v>
      </c>
      <c r="LB44" s="14">
        <f t="shared" si="978"/>
        <v>1.0342887613980509</v>
      </c>
      <c r="LC44" s="14">
        <f t="shared" si="978"/>
        <v>1.0342382995106156</v>
      </c>
      <c r="LD44" s="14">
        <f t="shared" si="978"/>
        <v>1.0341878400851641</v>
      </c>
      <c r="LE44" s="14">
        <f t="shared" si="978"/>
        <v>1.0341373831215761</v>
      </c>
      <c r="LF44" s="14">
        <f t="shared" si="978"/>
        <v>1.0340869286197316</v>
      </c>
      <c r="LG44" s="14">
        <f t="shared" si="978"/>
        <v>1.0340364765795105</v>
      </c>
      <c r="LH44" s="14">
        <f t="shared" si="978"/>
        <v>1.0339860270007926</v>
      </c>
      <c r="LI44" s="14">
        <f t="shared" si="978"/>
        <v>1.0339355798834577</v>
      </c>
      <c r="LJ44" s="14">
        <f t="shared" si="978"/>
        <v>1.0338851352273861</v>
      </c>
      <c r="LK44" s="14">
        <f t="shared" si="978"/>
        <v>1.0338346930324576</v>
      </c>
      <c r="LL44" s="14">
        <f t="shared" si="978"/>
        <v>1.0337842532985519</v>
      </c>
      <c r="LM44" s="14">
        <f t="shared" si="978"/>
        <v>1.0337338160255491</v>
      </c>
      <c r="LN44" s="14">
        <f t="shared" si="978"/>
        <v>1.033683381213329</v>
      </c>
      <c r="LO44" s="14">
        <f t="shared" si="978"/>
        <v>1.0336329488617717</v>
      </c>
      <c r="LP44" s="14">
        <f t="shared" si="978"/>
        <v>1.033582518970757</v>
      </c>
      <c r="LQ44" s="14">
        <f t="shared" ref="LQ44:OB44" si="979">LP44*(1+LQ46)</f>
        <v>1.0335320915401651</v>
      </c>
      <c r="LR44" s="14">
        <f t="shared" si="979"/>
        <v>1.0334816665698758</v>
      </c>
      <c r="LS44" s="14">
        <f t="shared" si="979"/>
        <v>1.033431244059769</v>
      </c>
      <c r="LT44" s="14">
        <f t="shared" si="979"/>
        <v>1.0333808240097249</v>
      </c>
      <c r="LU44" s="14">
        <f t="shared" si="979"/>
        <v>1.0333304064196231</v>
      </c>
      <c r="LV44" s="14">
        <f t="shared" si="979"/>
        <v>1.0332799912893438</v>
      </c>
      <c r="LW44" s="14">
        <f t="shared" si="979"/>
        <v>1.0332295786187671</v>
      </c>
      <c r="LX44" s="14">
        <f t="shared" si="979"/>
        <v>1.0331791684077727</v>
      </c>
      <c r="LY44" s="14">
        <f t="shared" si="979"/>
        <v>1.0331287606562409</v>
      </c>
      <c r="LZ44" s="14">
        <f t="shared" si="979"/>
        <v>1.0330783553640515</v>
      </c>
      <c r="MA44" s="14">
        <f t="shared" si="979"/>
        <v>1.0330279525310846</v>
      </c>
      <c r="MB44" s="14">
        <f t="shared" si="979"/>
        <v>1.0329775521572202</v>
      </c>
      <c r="MC44" s="14">
        <f t="shared" si="979"/>
        <v>1.0329271542423384</v>
      </c>
      <c r="MD44" s="14">
        <f t="shared" si="979"/>
        <v>1.032876758786319</v>
      </c>
      <c r="ME44" s="14">
        <f t="shared" si="979"/>
        <v>1.0328263657890422</v>
      </c>
      <c r="MF44" s="14">
        <f t="shared" si="979"/>
        <v>1.032775975250388</v>
      </c>
      <c r="MG44" s="14">
        <f t="shared" si="979"/>
        <v>1.0327255871702365</v>
      </c>
      <c r="MH44" s="14">
        <f t="shared" si="979"/>
        <v>1.0326752015484679</v>
      </c>
      <c r="MI44" s="14">
        <f t="shared" si="979"/>
        <v>1.032624818384962</v>
      </c>
      <c r="MJ44" s="14">
        <f t="shared" si="979"/>
        <v>1.0325744376795989</v>
      </c>
      <c r="MK44" s="14">
        <f t="shared" si="979"/>
        <v>1.0325240594322587</v>
      </c>
      <c r="ML44" s="14">
        <f t="shared" si="979"/>
        <v>1.0324736836428214</v>
      </c>
      <c r="MM44" s="14">
        <f t="shared" si="979"/>
        <v>1.0324233103111673</v>
      </c>
      <c r="MN44" s="14">
        <f t="shared" si="979"/>
        <v>1.0323729394371763</v>
      </c>
      <c r="MO44" s="14">
        <f t="shared" si="979"/>
        <v>1.0323225710207287</v>
      </c>
      <c r="MP44" s="14">
        <f t="shared" si="979"/>
        <v>1.0322722050617044</v>
      </c>
      <c r="MQ44" s="14">
        <f t="shared" si="979"/>
        <v>1.0322218415599835</v>
      </c>
      <c r="MR44" s="14">
        <f t="shared" si="979"/>
        <v>1.0321714805154463</v>
      </c>
      <c r="MS44" s="14">
        <f t="shared" si="979"/>
        <v>1.0321211219279727</v>
      </c>
      <c r="MT44" s="14">
        <f t="shared" si="979"/>
        <v>1.0320707657974431</v>
      </c>
      <c r="MU44" s="14">
        <f t="shared" si="979"/>
        <v>1.0320204121237373</v>
      </c>
      <c r="MV44" s="14">
        <f t="shared" si="979"/>
        <v>1.0319700609067355</v>
      </c>
      <c r="MW44" s="14">
        <f t="shared" si="979"/>
        <v>1.0319197121463179</v>
      </c>
      <c r="MX44" s="14">
        <f t="shared" si="979"/>
        <v>1.0318693658423648</v>
      </c>
      <c r="MY44" s="14">
        <f t="shared" si="979"/>
        <v>1.0318190219947561</v>
      </c>
      <c r="MZ44" s="14">
        <f t="shared" si="979"/>
        <v>1.0317686806033721</v>
      </c>
      <c r="NA44" s="14">
        <f t="shared" si="979"/>
        <v>1.0317183416680931</v>
      </c>
      <c r="NB44" s="14">
        <f t="shared" si="979"/>
        <v>1.031668005188799</v>
      </c>
      <c r="NC44" s="14">
        <f t="shared" si="979"/>
        <v>1.03161767116537</v>
      </c>
      <c r="ND44" s="14">
        <f t="shared" si="979"/>
        <v>1.0315673395976863</v>
      </c>
      <c r="NE44" s="14">
        <f t="shared" si="979"/>
        <v>1.0315170104856284</v>
      </c>
      <c r="NF44" s="14">
        <f t="shared" si="979"/>
        <v>1.031466683829076</v>
      </c>
      <c r="NG44" s="14">
        <f t="shared" si="979"/>
        <v>1.0314163596279096</v>
      </c>
      <c r="NH44" s="14">
        <f t="shared" si="979"/>
        <v>1.0313660378820093</v>
      </c>
      <c r="NI44" s="14">
        <f t="shared" si="979"/>
        <v>1.0313157185912554</v>
      </c>
      <c r="NJ44" s="14">
        <f t="shared" si="979"/>
        <v>1.0312654017555281</v>
      </c>
      <c r="NK44" s="14">
        <f t="shared" si="979"/>
        <v>1.0312150873747075</v>
      </c>
      <c r="NL44" s="14">
        <f t="shared" si="979"/>
        <v>1.0311647754486739</v>
      </c>
      <c r="NM44" s="14">
        <f t="shared" si="979"/>
        <v>1.0311144659773077</v>
      </c>
      <c r="NN44" s="14">
        <f t="shared" si="979"/>
        <v>1.031064158960489</v>
      </c>
      <c r="NO44" s="14">
        <f t="shared" si="979"/>
        <v>1.031013854398098</v>
      </c>
      <c r="NP44" s="14">
        <f t="shared" si="979"/>
        <v>1.0309635522900149</v>
      </c>
      <c r="NQ44" s="14">
        <f t="shared" si="979"/>
        <v>1.03091325263612</v>
      </c>
      <c r="NR44" s="14">
        <f t="shared" si="979"/>
        <v>1.0308629554362936</v>
      </c>
      <c r="NS44" s="14">
        <f t="shared" si="979"/>
        <v>1.030812660690416</v>
      </c>
      <c r="NT44" s="14">
        <f t="shared" si="979"/>
        <v>1.0307623683983675</v>
      </c>
      <c r="NU44" s="14">
        <f t="shared" si="979"/>
        <v>1.0307120785600283</v>
      </c>
      <c r="NV44" s="14">
        <f t="shared" si="979"/>
        <v>1.0306617911752787</v>
      </c>
      <c r="NW44" s="14">
        <f t="shared" si="979"/>
        <v>1.0306115062439991</v>
      </c>
      <c r="NX44" s="14">
        <f t="shared" si="979"/>
        <v>1.0305612237660697</v>
      </c>
      <c r="NY44" s="14">
        <f t="shared" si="979"/>
        <v>1.0305109437413709</v>
      </c>
      <c r="NZ44" s="14">
        <f t="shared" si="979"/>
        <v>1.0304606661697828</v>
      </c>
      <c r="OA44" s="14">
        <f t="shared" si="979"/>
        <v>1.0304103910511859</v>
      </c>
      <c r="OB44" s="14">
        <f t="shared" si="979"/>
        <v>1.0303601183854605</v>
      </c>
      <c r="OC44" s="14">
        <f t="shared" ref="OC44:QN44" si="980">OB44*(1+OC46)</f>
        <v>1.0303098481724868</v>
      </c>
      <c r="OD44" s="14">
        <f t="shared" si="980"/>
        <v>1.0302595804121453</v>
      </c>
      <c r="OE44" s="14">
        <f t="shared" si="980"/>
        <v>1.0302093151043161</v>
      </c>
      <c r="OF44" s="14">
        <f t="shared" si="980"/>
        <v>1.0301590522488797</v>
      </c>
      <c r="OG44" s="14">
        <f t="shared" si="980"/>
        <v>1.0301087918457164</v>
      </c>
      <c r="OH44" s="14">
        <f t="shared" si="980"/>
        <v>1.0300585338947066</v>
      </c>
      <c r="OI44" s="14">
        <f t="shared" si="980"/>
        <v>1.0300082783957307</v>
      </c>
      <c r="OJ44" s="14">
        <f t="shared" si="980"/>
        <v>1.0299580253486691</v>
      </c>
      <c r="OK44" s="14">
        <f t="shared" si="980"/>
        <v>1.029907774753402</v>
      </c>
      <c r="OL44" s="14">
        <f t="shared" si="980"/>
        <v>1.02985752660981</v>
      </c>
      <c r="OM44" s="14">
        <f t="shared" si="980"/>
        <v>1.0298072809177732</v>
      </c>
      <c r="ON44" s="14">
        <f t="shared" si="980"/>
        <v>1.0297570376771723</v>
      </c>
      <c r="OO44" s="14">
        <f t="shared" si="980"/>
        <v>1.0297067968878875</v>
      </c>
      <c r="OP44" s="14">
        <f t="shared" si="980"/>
        <v>1.0296565585497992</v>
      </c>
      <c r="OQ44" s="14">
        <f t="shared" si="980"/>
        <v>1.0296063226627878</v>
      </c>
      <c r="OR44" s="14">
        <f t="shared" si="980"/>
        <v>1.0295560892267339</v>
      </c>
      <c r="OS44" s="14">
        <f t="shared" si="980"/>
        <v>1.0295058582415177</v>
      </c>
      <c r="OT44" s="14">
        <f t="shared" si="980"/>
        <v>1.0294556297070199</v>
      </c>
      <c r="OU44" s="14">
        <f t="shared" si="980"/>
        <v>1.0294054036231206</v>
      </c>
      <c r="OV44" s="14">
        <f t="shared" si="980"/>
        <v>1.0293551799897005</v>
      </c>
      <c r="OW44" s="14">
        <f t="shared" si="980"/>
        <v>1.0293049588066399</v>
      </c>
      <c r="OX44" s="14">
        <f t="shared" si="980"/>
        <v>1.0292547400738192</v>
      </c>
      <c r="OY44" s="14">
        <f t="shared" si="980"/>
        <v>1.0292045237911192</v>
      </c>
      <c r="OZ44" s="14">
        <f t="shared" si="980"/>
        <v>1.0291543099584199</v>
      </c>
      <c r="PA44" s="14">
        <f t="shared" si="980"/>
        <v>1.0291040985756021</v>
      </c>
      <c r="PB44" s="14">
        <f t="shared" si="980"/>
        <v>1.0290538896425461</v>
      </c>
      <c r="PC44" s="14">
        <f t="shared" si="980"/>
        <v>1.0290036831591325</v>
      </c>
      <c r="PD44" s="14">
        <f t="shared" si="980"/>
        <v>1.0289534791252417</v>
      </c>
      <c r="PE44" s="14">
        <f t="shared" si="980"/>
        <v>1.0289032775407541</v>
      </c>
      <c r="PF44" s="14">
        <f t="shared" si="980"/>
        <v>1.0288530784055503</v>
      </c>
      <c r="PG44" s="14">
        <f t="shared" si="980"/>
        <v>1.028802881719511</v>
      </c>
      <c r="PH44" s="14">
        <f t="shared" si="980"/>
        <v>1.0287526874825164</v>
      </c>
      <c r="PI44" s="14">
        <f t="shared" si="980"/>
        <v>1.028702495694447</v>
      </c>
      <c r="PJ44" s="14">
        <f t="shared" si="980"/>
        <v>1.0286523063551836</v>
      </c>
      <c r="PK44" s="14">
        <f t="shared" si="980"/>
        <v>1.0286021194646064</v>
      </c>
      <c r="PL44" s="14">
        <f t="shared" si="980"/>
        <v>1.0285519350225962</v>
      </c>
      <c r="PM44" s="14">
        <f t="shared" si="980"/>
        <v>1.0285017530290335</v>
      </c>
      <c r="PN44" s="14">
        <f t="shared" si="980"/>
        <v>1.0284515734837987</v>
      </c>
      <c r="PO44" s="14">
        <f t="shared" si="980"/>
        <v>1.0284013963867724</v>
      </c>
      <c r="PP44" s="14">
        <f t="shared" si="980"/>
        <v>1.0283512217378352</v>
      </c>
      <c r="PQ44" s="14">
        <f t="shared" si="980"/>
        <v>1.0283010495368676</v>
      </c>
      <c r="PR44" s="14">
        <f t="shared" si="980"/>
        <v>1.0282508797837502</v>
      </c>
      <c r="PS44" s="14">
        <f t="shared" si="980"/>
        <v>1.0282007124783636</v>
      </c>
      <c r="PT44" s="14">
        <f t="shared" si="980"/>
        <v>1.0281505476205883</v>
      </c>
      <c r="PU44" s="14">
        <f t="shared" si="980"/>
        <v>1.028100385210305</v>
      </c>
      <c r="PV44" s="14">
        <f t="shared" si="980"/>
        <v>1.0280502252473942</v>
      </c>
      <c r="PW44" s="14">
        <f t="shared" si="980"/>
        <v>1.0280000677317365</v>
      </c>
      <c r="PX44" s="14">
        <f t="shared" si="980"/>
        <v>1.0279499126632126</v>
      </c>
      <c r="PY44" s="14">
        <f t="shared" si="980"/>
        <v>1.027899760041703</v>
      </c>
      <c r="PZ44" s="14">
        <f t="shared" si="980"/>
        <v>1.0278496098670884</v>
      </c>
      <c r="QA44" s="14">
        <f t="shared" si="980"/>
        <v>1.0277994621392494</v>
      </c>
      <c r="QB44" s="14">
        <f t="shared" si="980"/>
        <v>1.0277493168580665</v>
      </c>
      <c r="QC44" s="14">
        <f t="shared" si="980"/>
        <v>1.0276991740234205</v>
      </c>
      <c r="QD44" s="14">
        <f t="shared" si="980"/>
        <v>1.0276490336351918</v>
      </c>
      <c r="QE44" s="14">
        <f t="shared" si="980"/>
        <v>1.0275988956932613</v>
      </c>
      <c r="QF44" s="14">
        <f t="shared" si="980"/>
        <v>1.0275487601975095</v>
      </c>
      <c r="QG44" s="14">
        <f t="shared" si="980"/>
        <v>1.027498627147817</v>
      </c>
      <c r="QH44" s="14">
        <f t="shared" si="980"/>
        <v>1.0274484965440647</v>
      </c>
      <c r="QI44" s="14">
        <f t="shared" si="980"/>
        <v>1.027398368386133</v>
      </c>
      <c r="QJ44" s="14">
        <f t="shared" si="980"/>
        <v>1.0273482426739027</v>
      </c>
      <c r="QK44" s="14">
        <f t="shared" si="980"/>
        <v>1.0272981194072546</v>
      </c>
      <c r="QL44" s="14">
        <f t="shared" si="980"/>
        <v>1.0272479985860692</v>
      </c>
      <c r="QM44" s="14">
        <f t="shared" si="980"/>
        <v>1.0271978802102273</v>
      </c>
      <c r="QN44" s="14">
        <f t="shared" si="980"/>
        <v>1.0271477642796094</v>
      </c>
      <c r="QO44" s="14">
        <f t="shared" ref="QO44:SZ44" si="981">QN44*(1+QO46)</f>
        <v>1.0270976507940963</v>
      </c>
      <c r="QP44" s="14">
        <f t="shared" si="981"/>
        <v>1.0270475397535688</v>
      </c>
      <c r="QQ44" s="14">
        <f t="shared" si="981"/>
        <v>1.0269974311579075</v>
      </c>
      <c r="QR44" s="14">
        <f t="shared" si="981"/>
        <v>1.0269473250069934</v>
      </c>
      <c r="QS44" s="14">
        <f t="shared" si="981"/>
        <v>1.0268972213007068</v>
      </c>
      <c r="QT44" s="14">
        <f t="shared" si="981"/>
        <v>1.0268471200389286</v>
      </c>
      <c r="QU44" s="14">
        <f t="shared" si="981"/>
        <v>1.0267970212215396</v>
      </c>
      <c r="QV44" s="14">
        <f t="shared" si="981"/>
        <v>1.0267469248484205</v>
      </c>
      <c r="QW44" s="14">
        <f t="shared" si="981"/>
        <v>1.026696830919452</v>
      </c>
      <c r="QX44" s="14">
        <f t="shared" si="981"/>
        <v>1.0266467394345149</v>
      </c>
      <c r="QY44" s="14">
        <f t="shared" si="981"/>
        <v>1.02659665039349</v>
      </c>
      <c r="QZ44" s="14">
        <f t="shared" si="981"/>
        <v>1.0265465637962581</v>
      </c>
      <c r="RA44" s="14">
        <f t="shared" si="981"/>
        <v>1.0264964796426999</v>
      </c>
      <c r="RB44" s="14">
        <f t="shared" si="981"/>
        <v>1.0264463979326961</v>
      </c>
      <c r="RC44" s="14">
        <f t="shared" si="981"/>
        <v>1.0263963186661276</v>
      </c>
      <c r="RD44" s="14">
        <f t="shared" si="981"/>
        <v>1.026346241842875</v>
      </c>
      <c r="RE44" s="14">
        <f t="shared" si="981"/>
        <v>1.0262961674628193</v>
      </c>
      <c r="RF44" s="14">
        <f t="shared" si="981"/>
        <v>1.0262460955258412</v>
      </c>
      <c r="RG44" s="14">
        <f t="shared" si="981"/>
        <v>1.0261960260318217</v>
      </c>
      <c r="RH44" s="14">
        <f t="shared" si="981"/>
        <v>1.0261459589806412</v>
      </c>
      <c r="RI44" s="14">
        <f t="shared" si="981"/>
        <v>1.026095894372181</v>
      </c>
      <c r="RJ44" s="14">
        <f t="shared" si="981"/>
        <v>1.0260458322063215</v>
      </c>
      <c r="RK44" s="14">
        <f t="shared" si="981"/>
        <v>1.0259957724829438</v>
      </c>
      <c r="RL44" s="14">
        <f t="shared" si="981"/>
        <v>1.0259457152019287</v>
      </c>
      <c r="RM44" s="14">
        <f t="shared" si="981"/>
        <v>1.0258956603631568</v>
      </c>
      <c r="RN44" s="14">
        <f t="shared" si="981"/>
        <v>1.0258456079665093</v>
      </c>
      <c r="RO44" s="14">
        <f t="shared" si="981"/>
        <v>1.0257955580118667</v>
      </c>
      <c r="RP44" s="14">
        <f t="shared" si="981"/>
        <v>1.0257455104991102</v>
      </c>
      <c r="RQ44" s="14">
        <f t="shared" si="981"/>
        <v>1.0256954654281205</v>
      </c>
      <c r="RR44" s="14">
        <f t="shared" si="981"/>
        <v>1.0256454227987784</v>
      </c>
      <c r="RS44" s="14">
        <f t="shared" si="981"/>
        <v>1.0255953826109647</v>
      </c>
      <c r="RT44" s="14">
        <f t="shared" si="981"/>
        <v>1.0255453448645606</v>
      </c>
      <c r="RU44" s="14">
        <f t="shared" si="981"/>
        <v>1.0254953095594468</v>
      </c>
      <c r="RV44" s="14">
        <f t="shared" si="981"/>
        <v>1.025445276695504</v>
      </c>
      <c r="RW44" s="14">
        <f t="shared" si="981"/>
        <v>1.0253952462726135</v>
      </c>
      <c r="RX44" s="14">
        <f t="shared" si="981"/>
        <v>1.0253452182906559</v>
      </c>
      <c r="RY44" s="14">
        <f t="shared" si="981"/>
        <v>1.0252951927495122</v>
      </c>
      <c r="RZ44" s="14">
        <f t="shared" si="981"/>
        <v>1.0252451696490634</v>
      </c>
      <c r="SA44" s="14">
        <f t="shared" si="981"/>
        <v>1.0251951489891904</v>
      </c>
      <c r="SB44" s="14">
        <f t="shared" si="981"/>
        <v>1.0251451307697739</v>
      </c>
      <c r="SC44" s="14">
        <f t="shared" si="981"/>
        <v>1.0250951149906951</v>
      </c>
      <c r="SD44" s="14">
        <f t="shared" si="981"/>
        <v>1.0250451016518347</v>
      </c>
      <c r="SE44" s="14">
        <f t="shared" si="981"/>
        <v>1.0249950907530738</v>
      </c>
      <c r="SF44" s="14">
        <f t="shared" si="981"/>
        <v>1.0249450822942934</v>
      </c>
      <c r="SG44" s="14">
        <f t="shared" si="981"/>
        <v>1.0248950762753744</v>
      </c>
      <c r="SH44" s="14">
        <f t="shared" si="981"/>
        <v>1.0248450726961977</v>
      </c>
      <c r="SI44" s="14">
        <f t="shared" si="981"/>
        <v>1.0247950715566445</v>
      </c>
      <c r="SJ44" s="14">
        <f t="shared" si="981"/>
        <v>1.0247450728565954</v>
      </c>
      <c r="SK44" s="14">
        <f t="shared" si="981"/>
        <v>1.0246950765959317</v>
      </c>
      <c r="SL44" s="14">
        <f t="shared" si="981"/>
        <v>1.0246450827745341</v>
      </c>
      <c r="SM44" s="14">
        <f t="shared" si="981"/>
        <v>1.0245950913922839</v>
      </c>
      <c r="SN44" s="14">
        <f t="shared" si="981"/>
        <v>1.0245451024490619</v>
      </c>
      <c r="SO44" s="14">
        <f t="shared" si="981"/>
        <v>1.0244951159447493</v>
      </c>
      <c r="SP44" s="14">
        <f t="shared" si="981"/>
        <v>1.0244451318792269</v>
      </c>
      <c r="SQ44" s="14">
        <f t="shared" si="981"/>
        <v>1.0243951502523758</v>
      </c>
      <c r="SR44" s="14">
        <f t="shared" si="981"/>
        <v>1.024345171064077</v>
      </c>
      <c r="SS44" s="14">
        <f t="shared" si="981"/>
        <v>1.0242951943142113</v>
      </c>
      <c r="ST44" s="14">
        <f t="shared" si="981"/>
        <v>1.0242452200026602</v>
      </c>
      <c r="SU44" s="14">
        <f t="shared" si="981"/>
        <v>1.0241952481293044</v>
      </c>
      <c r="SV44" s="14">
        <f t="shared" si="981"/>
        <v>1.0241452786940251</v>
      </c>
      <c r="SW44" s="14">
        <f t="shared" si="981"/>
        <v>1.0240953116967031</v>
      </c>
      <c r="SX44" s="14">
        <f t="shared" si="981"/>
        <v>1.0240453471372197</v>
      </c>
      <c r="SY44" s="14">
        <f t="shared" si="981"/>
        <v>1.023995385015456</v>
      </c>
      <c r="SZ44" s="14">
        <f t="shared" si="981"/>
        <v>1.0239454253312927</v>
      </c>
      <c r="TA44" s="14">
        <f t="shared" ref="TA44:VL44" si="982">SZ44*(1+TA46)</f>
        <v>1.0238954680846113</v>
      </c>
      <c r="TB44" s="14">
        <f t="shared" si="982"/>
        <v>1.0238455132752926</v>
      </c>
      <c r="TC44" s="14">
        <f t="shared" si="982"/>
        <v>1.0237955609032179</v>
      </c>
      <c r="TD44" s="14">
        <f t="shared" si="982"/>
        <v>1.0237456109682681</v>
      </c>
      <c r="TE44" s="14">
        <f t="shared" si="982"/>
        <v>1.0236956634703245</v>
      </c>
      <c r="TF44" s="14">
        <f t="shared" si="982"/>
        <v>1.023645718409268</v>
      </c>
      <c r="TG44" s="14">
        <f t="shared" si="982"/>
        <v>1.0235957757849798</v>
      </c>
      <c r="TH44" s="14">
        <f t="shared" si="982"/>
        <v>1.023545835597341</v>
      </c>
      <c r="TI44" s="14">
        <f t="shared" si="982"/>
        <v>1.0234958978462327</v>
      </c>
      <c r="TJ44" s="14">
        <f t="shared" si="982"/>
        <v>1.023445962531536</v>
      </c>
      <c r="TK44" s="14">
        <f t="shared" si="982"/>
        <v>1.0233960296531321</v>
      </c>
      <c r="TL44" s="14">
        <f t="shared" si="982"/>
        <v>1.023346099210902</v>
      </c>
      <c r="TM44" s="14">
        <f t="shared" si="982"/>
        <v>1.023296171204727</v>
      </c>
      <c r="TN44" s="14">
        <f t="shared" si="982"/>
        <v>1.0232462456344882</v>
      </c>
      <c r="TO44" s="14">
        <f t="shared" si="982"/>
        <v>1.0231963225000666</v>
      </c>
      <c r="TP44" s="14">
        <f t="shared" si="982"/>
        <v>1.0231464018013436</v>
      </c>
      <c r="TQ44" s="14">
        <f t="shared" si="982"/>
        <v>1.0230964835382004</v>
      </c>
      <c r="TR44" s="14">
        <f t="shared" si="982"/>
        <v>1.0230465677105181</v>
      </c>
      <c r="TS44" s="14">
        <f t="shared" si="982"/>
        <v>1.0229966543181777</v>
      </c>
      <c r="TT44" s="14">
        <f t="shared" si="982"/>
        <v>1.0229467433610604</v>
      </c>
      <c r="TU44" s="14">
        <f t="shared" si="982"/>
        <v>1.0228968348390475</v>
      </c>
      <c r="TV44" s="14">
        <f t="shared" si="982"/>
        <v>1.0228469287520203</v>
      </c>
      <c r="TW44" s="14">
        <f t="shared" si="982"/>
        <v>1.0227970250998599</v>
      </c>
      <c r="TX44" s="14">
        <f t="shared" si="982"/>
        <v>1.0227471238824475</v>
      </c>
      <c r="TY44" s="14">
        <f t="shared" si="982"/>
        <v>1.0226972250996642</v>
      </c>
      <c r="TZ44" s="14">
        <f t="shared" si="982"/>
        <v>1.0226473287513913</v>
      </c>
      <c r="UA44" s="14">
        <f t="shared" si="982"/>
        <v>1.02259743483751</v>
      </c>
      <c r="UB44" s="14">
        <f t="shared" si="982"/>
        <v>1.0225475433579017</v>
      </c>
      <c r="UC44" s="14">
        <f t="shared" si="982"/>
        <v>1.0224976543124473</v>
      </c>
      <c r="UD44" s="14">
        <f t="shared" si="982"/>
        <v>1.0224477677010284</v>
      </c>
      <c r="UE44" s="14">
        <f t="shared" si="982"/>
        <v>1.0223978835235261</v>
      </c>
      <c r="UF44" s="14">
        <f t="shared" si="982"/>
        <v>1.0223480017798217</v>
      </c>
      <c r="UG44" s="14">
        <f t="shared" si="982"/>
        <v>1.0222981224697962</v>
      </c>
      <c r="UH44" s="14">
        <f t="shared" si="982"/>
        <v>1.0222482455933313</v>
      </c>
      <c r="UI44" s="14">
        <f t="shared" si="982"/>
        <v>1.0221983711503078</v>
      </c>
      <c r="UJ44" s="14">
        <f t="shared" si="982"/>
        <v>1.0221484991406071</v>
      </c>
      <c r="UK44" s="14">
        <f t="shared" si="982"/>
        <v>1.0220986295641108</v>
      </c>
      <c r="UL44" s="14">
        <f t="shared" si="982"/>
        <v>1.0220487624207</v>
      </c>
      <c r="UM44" s="14">
        <f t="shared" si="982"/>
        <v>1.0219988977102559</v>
      </c>
      <c r="UN44" s="14">
        <f t="shared" si="982"/>
        <v>1.0219490354326599</v>
      </c>
      <c r="UO44" s="14">
        <f t="shared" si="982"/>
        <v>1.0218991755877933</v>
      </c>
      <c r="UP44" s="14">
        <f t="shared" si="982"/>
        <v>1.0218493181755373</v>
      </c>
      <c r="UQ44" s="14">
        <f t="shared" si="982"/>
        <v>1.0217994631957732</v>
      </c>
      <c r="UR44" s="14">
        <f t="shared" si="982"/>
        <v>1.0217496106483825</v>
      </c>
      <c r="US44" s="14">
        <f t="shared" si="982"/>
        <v>1.0216997605332465</v>
      </c>
      <c r="UT44" s="14">
        <f t="shared" si="982"/>
        <v>1.0216499128502463</v>
      </c>
      <c r="UU44" s="14">
        <f t="shared" si="982"/>
        <v>1.0216000675992636</v>
      </c>
      <c r="UV44" s="14">
        <f t="shared" si="982"/>
        <v>1.0215502247801793</v>
      </c>
      <c r="UW44" s="14">
        <f t="shared" si="982"/>
        <v>1.0215003843928752</v>
      </c>
      <c r="UX44" s="14">
        <f t="shared" si="982"/>
        <v>1.0214505464372323</v>
      </c>
      <c r="UY44" s="14">
        <f t="shared" si="982"/>
        <v>1.0214007109131322</v>
      </c>
      <c r="UZ44" s="14">
        <f t="shared" si="982"/>
        <v>1.0213508778204563</v>
      </c>
      <c r="VA44" s="14">
        <f t="shared" si="982"/>
        <v>1.0213010471590858</v>
      </c>
      <c r="VB44" s="14">
        <f t="shared" si="982"/>
        <v>1.021251218928902</v>
      </c>
      <c r="VC44" s="14">
        <f t="shared" si="982"/>
        <v>1.0212013931297865</v>
      </c>
      <c r="VD44" s="14">
        <f t="shared" si="982"/>
        <v>1.0211515697616207</v>
      </c>
      <c r="VE44" s="14">
        <f t="shared" si="982"/>
        <v>1.0211017488242859</v>
      </c>
      <c r="VF44" s="14">
        <f t="shared" si="982"/>
        <v>1.0210519303176635</v>
      </c>
      <c r="VG44" s="14">
        <f t="shared" si="982"/>
        <v>1.0210021142416348</v>
      </c>
      <c r="VH44" s="14">
        <f t="shared" si="982"/>
        <v>1.0209523005960814</v>
      </c>
      <c r="VI44" s="14">
        <f t="shared" si="982"/>
        <v>1.0209024893808847</v>
      </c>
      <c r="VJ44" s="14">
        <f t="shared" si="982"/>
        <v>1.0208526805959259</v>
      </c>
      <c r="VK44" s="14">
        <f t="shared" si="982"/>
        <v>1.0208028742410868</v>
      </c>
      <c r="VL44" s="14">
        <f t="shared" si="982"/>
        <v>1.0207530703162486</v>
      </c>
      <c r="VM44" s="14">
        <f t="shared" ref="VM44:XX44" si="983">VL44*(1+VM46)</f>
        <v>1.0207032688212929</v>
      </c>
      <c r="VN44" s="14">
        <f t="shared" si="983"/>
        <v>1.0206534697561009</v>
      </c>
      <c r="VO44" s="14">
        <f t="shared" si="983"/>
        <v>1.0206036731205543</v>
      </c>
      <c r="VP44" s="14">
        <f t="shared" si="983"/>
        <v>1.0205538789145345</v>
      </c>
      <c r="VQ44" s="14">
        <f t="shared" si="983"/>
        <v>1.020504087137923</v>
      </c>
      <c r="VR44" s="14">
        <f t="shared" si="983"/>
        <v>1.020454297790601</v>
      </c>
      <c r="VS44" s="14">
        <f t="shared" si="983"/>
        <v>1.0204045108724502</v>
      </c>
      <c r="VT44" s="14">
        <f t="shared" si="983"/>
        <v>1.0203547263833521</v>
      </c>
      <c r="VU44" s="14">
        <f t="shared" si="983"/>
        <v>1.0203049443231882</v>
      </c>
      <c r="VV44" s="14">
        <f t="shared" si="983"/>
        <v>1.0202551646918399</v>
      </c>
      <c r="VW44" s="14">
        <f t="shared" si="983"/>
        <v>1.0202053874891885</v>
      </c>
      <c r="VX44" s="14">
        <f t="shared" si="983"/>
        <v>1.0201556127151159</v>
      </c>
      <c r="VY44" s="14">
        <f t="shared" si="983"/>
        <v>1.0201058403695034</v>
      </c>
      <c r="VZ44" s="14">
        <f t="shared" si="983"/>
        <v>1.0200560704522326</v>
      </c>
      <c r="WA44" s="14">
        <f t="shared" si="983"/>
        <v>1.020006302963185</v>
      </c>
      <c r="WB44" s="14">
        <f t="shared" si="983"/>
        <v>1.0199565379022422</v>
      </c>
      <c r="WC44" s="14">
        <f t="shared" si="983"/>
        <v>1.0199067752692856</v>
      </c>
      <c r="WD44" s="14">
        <f t="shared" si="983"/>
        <v>1.0198570150641968</v>
      </c>
      <c r="WE44" s="14">
        <f t="shared" si="983"/>
        <v>1.0198072572868573</v>
      </c>
      <c r="WF44" s="14">
        <f t="shared" si="983"/>
        <v>1.0197575019371488</v>
      </c>
      <c r="WG44" s="14">
        <f t="shared" si="983"/>
        <v>1.0197077490149526</v>
      </c>
      <c r="WH44" s="14">
        <f t="shared" si="983"/>
        <v>1.0196579985201506</v>
      </c>
      <c r="WI44" s="14">
        <f t="shared" si="983"/>
        <v>1.019608250452624</v>
      </c>
      <c r="WJ44" s="14">
        <f t="shared" si="983"/>
        <v>1.0195585048122549</v>
      </c>
      <c r="WK44" s="14">
        <f t="shared" si="983"/>
        <v>1.0195087615989242</v>
      </c>
      <c r="WL44" s="14">
        <f t="shared" si="983"/>
        <v>1.019459020812514</v>
      </c>
      <c r="WM44" s="14">
        <f t="shared" si="983"/>
        <v>1.0194092824529057</v>
      </c>
      <c r="WN44" s="14">
        <f t="shared" si="983"/>
        <v>1.019359546519981</v>
      </c>
      <c r="WO44" s="14">
        <f t="shared" si="983"/>
        <v>1.0193098130136213</v>
      </c>
      <c r="WP44" s="14">
        <f t="shared" si="983"/>
        <v>1.0192600819337085</v>
      </c>
      <c r="WQ44" s="14">
        <f t="shared" si="983"/>
        <v>1.019210353280124</v>
      </c>
      <c r="WR44" s="14">
        <f t="shared" si="983"/>
        <v>1.0191606270527496</v>
      </c>
      <c r="WS44" s="14">
        <f t="shared" si="983"/>
        <v>1.0191109032514667</v>
      </c>
      <c r="WT44" s="14">
        <f t="shared" si="983"/>
        <v>1.019061181876157</v>
      </c>
      <c r="WU44" s="14">
        <f t="shared" si="983"/>
        <v>1.0190114629267022</v>
      </c>
      <c r="WV44" s="14">
        <f t="shared" si="983"/>
        <v>1.0189617464029839</v>
      </c>
      <c r="WW44" s="14">
        <f t="shared" si="983"/>
        <v>1.0189120323048839</v>
      </c>
      <c r="WX44" s="14">
        <f t="shared" si="983"/>
        <v>1.0188623206322838</v>
      </c>
      <c r="WY44" s="14">
        <f t="shared" si="983"/>
        <v>1.0188126113850651</v>
      </c>
      <c r="WZ44" s="14">
        <f t="shared" si="983"/>
        <v>1.0187629045631095</v>
      </c>
      <c r="XA44" s="14">
        <f t="shared" si="983"/>
        <v>1.0187132001662988</v>
      </c>
      <c r="XB44" s="14">
        <f t="shared" si="983"/>
        <v>1.0186634981945146</v>
      </c>
      <c r="XC44" s="14">
        <f t="shared" si="983"/>
        <v>1.0186137986476387</v>
      </c>
      <c r="XD44" s="14">
        <f t="shared" si="983"/>
        <v>1.0185641015255527</v>
      </c>
      <c r="XE44" s="14">
        <f t="shared" si="983"/>
        <v>1.0185144068281382</v>
      </c>
      <c r="XF44" s="14">
        <f t="shared" si="983"/>
        <v>1.018464714555277</v>
      </c>
      <c r="XG44" s="14">
        <f t="shared" si="983"/>
        <v>1.0184150247068509</v>
      </c>
      <c r="XH44" s="14">
        <f t="shared" si="983"/>
        <v>1.0183653372827415</v>
      </c>
      <c r="XI44" s="14">
        <f t="shared" si="983"/>
        <v>1.0183156522828305</v>
      </c>
      <c r="XJ44" s="14">
        <f t="shared" si="983"/>
        <v>1.0182659697069996</v>
      </c>
      <c r="XK44" s="14">
        <f t="shared" si="983"/>
        <v>1.0182162895551305</v>
      </c>
      <c r="XL44" s="14">
        <f t="shared" si="983"/>
        <v>1.0181666118271053</v>
      </c>
      <c r="XM44" s="14">
        <f t="shared" si="983"/>
        <v>1.0181169365228053</v>
      </c>
      <c r="XN44" s="14">
        <f t="shared" si="983"/>
        <v>1.0180672636421124</v>
      </c>
      <c r="XO44" s="14">
        <f t="shared" si="983"/>
        <v>1.0180175931849085</v>
      </c>
      <c r="XP44" s="14">
        <f t="shared" si="983"/>
        <v>1.0179679251510751</v>
      </c>
      <c r="XQ44" s="14">
        <f t="shared" si="983"/>
        <v>1.0179182595404943</v>
      </c>
      <c r="XR44" s="14">
        <f t="shared" si="983"/>
        <v>1.0178685963530476</v>
      </c>
      <c r="XS44" s="14">
        <f t="shared" si="983"/>
        <v>1.0178189355886169</v>
      </c>
      <c r="XT44" s="14">
        <f t="shared" si="983"/>
        <v>1.0177692772470839</v>
      </c>
      <c r="XU44" s="14">
        <f t="shared" si="983"/>
        <v>1.0177196213283304</v>
      </c>
      <c r="XV44" s="14">
        <f t="shared" si="983"/>
        <v>1.0176699678322383</v>
      </c>
      <c r="XW44" s="14">
        <f t="shared" si="983"/>
        <v>1.0176203167586892</v>
      </c>
      <c r="XX44" s="14">
        <f t="shared" si="983"/>
        <v>1.0175706681075651</v>
      </c>
      <c r="XY44" s="14">
        <f t="shared" ref="XY44:AAJ44" si="984">XX44*(1+XY46)</f>
        <v>1.0175210218787478</v>
      </c>
      <c r="XZ44" s="14">
        <f t="shared" si="984"/>
        <v>1.017471378072119</v>
      </c>
      <c r="YA44" s="14">
        <f t="shared" si="984"/>
        <v>1.0174217366875606</v>
      </c>
      <c r="YB44" s="14">
        <f t="shared" si="984"/>
        <v>1.0173720977249545</v>
      </c>
      <c r="YC44" s="14">
        <f t="shared" si="984"/>
        <v>1.0173224611841825</v>
      </c>
      <c r="YD44" s="14">
        <f t="shared" si="984"/>
        <v>1.0172728270651263</v>
      </c>
      <c r="YE44" s="14">
        <f t="shared" si="984"/>
        <v>1.0172231953676678</v>
      </c>
      <c r="YF44" s="14">
        <f t="shared" si="984"/>
        <v>1.017173566091689</v>
      </c>
      <c r="YG44" s="14">
        <f t="shared" si="984"/>
        <v>1.0171239392370715</v>
      </c>
      <c r="YH44" s="14">
        <f t="shared" si="984"/>
        <v>1.0170743148036974</v>
      </c>
      <c r="YI44" s="14">
        <f t="shared" si="984"/>
        <v>1.0170246927914484</v>
      </c>
      <c r="YJ44" s="14">
        <f t="shared" si="984"/>
        <v>1.0169750732002065</v>
      </c>
      <c r="YK44" s="14">
        <f t="shared" si="984"/>
        <v>1.0169254560298535</v>
      </c>
      <c r="YL44" s="14">
        <f t="shared" si="984"/>
        <v>1.0168758412802714</v>
      </c>
      <c r="YM44" s="14">
        <f t="shared" si="984"/>
        <v>1.0168262289513421</v>
      </c>
      <c r="YN44" s="14">
        <f t="shared" si="984"/>
        <v>1.0167766190429475</v>
      </c>
      <c r="YO44" s="14">
        <f t="shared" si="984"/>
        <v>1.0167270115549694</v>
      </c>
      <c r="YP44" s="14">
        <f t="shared" si="984"/>
        <v>1.0166774064872897</v>
      </c>
      <c r="YQ44" s="14">
        <f t="shared" si="984"/>
        <v>1.0166278038397902</v>
      </c>
      <c r="YR44" s="14">
        <f t="shared" si="984"/>
        <v>1.0165782036123532</v>
      </c>
      <c r="YS44" s="14">
        <f t="shared" si="984"/>
        <v>1.0165286058048602</v>
      </c>
      <c r="YT44" s="14">
        <f t="shared" si="984"/>
        <v>1.0164790104171935</v>
      </c>
      <c r="YU44" s="14">
        <f t="shared" si="984"/>
        <v>1.0164294174492348</v>
      </c>
      <c r="YV44" s="14">
        <f t="shared" si="984"/>
        <v>1.0163798269008661</v>
      </c>
      <c r="YW44" s="14">
        <f t="shared" si="984"/>
        <v>1.0163302387719695</v>
      </c>
      <c r="YX44" s="14">
        <f t="shared" si="984"/>
        <v>1.0162806530624267</v>
      </c>
      <c r="YY44" s="14">
        <f t="shared" si="984"/>
        <v>1.0162310697721197</v>
      </c>
      <c r="YZ44" s="14">
        <f t="shared" si="984"/>
        <v>1.0161814889009306</v>
      </c>
      <c r="ZA44" s="14">
        <f t="shared" si="984"/>
        <v>1.0161319104487414</v>
      </c>
      <c r="ZB44" s="14">
        <f t="shared" si="984"/>
        <v>1.0160823344154339</v>
      </c>
      <c r="ZC44" s="14">
        <f t="shared" si="984"/>
        <v>1.0160327608008903</v>
      </c>
      <c r="ZD44" s="14">
        <f t="shared" si="984"/>
        <v>1.0159831896049925</v>
      </c>
      <c r="ZE44" s="14">
        <f t="shared" si="984"/>
        <v>1.0159336208276224</v>
      </c>
      <c r="ZF44" s="14">
        <f t="shared" si="984"/>
        <v>1.0158840544686623</v>
      </c>
      <c r="ZG44" s="14">
        <f t="shared" si="984"/>
        <v>1.0158344905279939</v>
      </c>
      <c r="ZH44" s="14">
        <f t="shared" si="984"/>
        <v>1.0157849290054992</v>
      </c>
      <c r="ZI44" s="14">
        <f t="shared" si="984"/>
        <v>1.0157353699010605</v>
      </c>
      <c r="ZJ44" s="14">
        <f t="shared" si="984"/>
        <v>1.0156858132145596</v>
      </c>
      <c r="ZK44" s="14">
        <f t="shared" si="984"/>
        <v>1.0156362589458785</v>
      </c>
      <c r="ZL44" s="14">
        <f t="shared" si="984"/>
        <v>1.0155867070948994</v>
      </c>
      <c r="ZM44" s="14">
        <f t="shared" si="984"/>
        <v>1.0155371576615042</v>
      </c>
      <c r="ZN44" s="14">
        <f t="shared" si="984"/>
        <v>1.015487610645575</v>
      </c>
      <c r="ZO44" s="14">
        <f t="shared" si="984"/>
        <v>1.0154380660469939</v>
      </c>
      <c r="ZP44" s="14">
        <f t="shared" si="984"/>
        <v>1.015388523865643</v>
      </c>
      <c r="ZQ44" s="14">
        <f t="shared" si="984"/>
        <v>1.0153389841014042</v>
      </c>
      <c r="ZR44" s="14">
        <f t="shared" si="984"/>
        <v>1.0152894467541598</v>
      </c>
      <c r="ZS44" s="14">
        <f t="shared" si="984"/>
        <v>1.0152399118237916</v>
      </c>
      <c r="ZT44" s="14">
        <f t="shared" si="984"/>
        <v>1.0151903793101817</v>
      </c>
      <c r="ZU44" s="14">
        <f t="shared" si="984"/>
        <v>1.0151408492132126</v>
      </c>
      <c r="ZV44" s="14">
        <f t="shared" si="984"/>
        <v>1.0150913215327659</v>
      </c>
      <c r="ZW44" s="14">
        <f t="shared" si="984"/>
        <v>1.0150417962687242</v>
      </c>
      <c r="ZX44" s="14">
        <f t="shared" si="984"/>
        <v>1.0149922734209691</v>
      </c>
      <c r="ZY44" s="14">
        <f t="shared" si="984"/>
        <v>1.0149427529893829</v>
      </c>
      <c r="ZZ44" s="14">
        <f t="shared" si="984"/>
        <v>1.0148932349738478</v>
      </c>
      <c r="AAA44" s="14">
        <f t="shared" si="984"/>
        <v>1.0148437193742459</v>
      </c>
      <c r="AAB44" s="14">
        <f t="shared" si="984"/>
        <v>1.0147942061904593</v>
      </c>
      <c r="AAC44" s="14">
        <f t="shared" si="984"/>
        <v>1.0147446954223702</v>
      </c>
      <c r="AAD44" s="14">
        <f t="shared" si="984"/>
        <v>1.0146951870698606</v>
      </c>
      <c r="AAE44" s="14">
        <f t="shared" si="984"/>
        <v>1.0146456811328126</v>
      </c>
      <c r="AAF44" s="14">
        <f t="shared" si="984"/>
        <v>1.0145961776111085</v>
      </c>
      <c r="AAG44" s="14">
        <f t="shared" si="984"/>
        <v>1.0145466765046305</v>
      </c>
      <c r="AAH44" s="14">
        <f t="shared" si="984"/>
        <v>1.0144971778132608</v>
      </c>
      <c r="AAI44" s="14">
        <f t="shared" si="984"/>
        <v>1.0144476815368813</v>
      </c>
      <c r="AAJ44" s="14">
        <f t="shared" si="984"/>
        <v>1.0143981876753743</v>
      </c>
      <c r="AAK44" s="14">
        <f t="shared" ref="AAK44:ACV44" si="985">AAJ44*(1+AAK46)</f>
        <v>1.0143486962286221</v>
      </c>
      <c r="AAL44" s="14">
        <f t="shared" si="985"/>
        <v>1.0142992071965069</v>
      </c>
      <c r="AAM44" s="14">
        <f t="shared" si="985"/>
        <v>1.0142497205789107</v>
      </c>
      <c r="AAN44" s="14">
        <f t="shared" si="985"/>
        <v>1.0142002363757159</v>
      </c>
      <c r="AAO44" s="14">
        <f t="shared" si="985"/>
        <v>1.0141507545868045</v>
      </c>
      <c r="AAP44" s="14">
        <f t="shared" si="985"/>
        <v>1.0141012752120588</v>
      </c>
      <c r="AAQ44" s="14">
        <f t="shared" si="985"/>
        <v>1.014051798251361</v>
      </c>
      <c r="AAR44" s="14">
        <f t="shared" si="985"/>
        <v>1.0140023237045934</v>
      </c>
      <c r="AAS44" s="14">
        <f t="shared" si="985"/>
        <v>1.0139528515716383</v>
      </c>
      <c r="AAT44" s="14">
        <f t="shared" si="985"/>
        <v>1.0139033818523777</v>
      </c>
      <c r="AAU44" s="14">
        <f t="shared" si="985"/>
        <v>1.013853914546694</v>
      </c>
      <c r="AAV44" s="14">
        <f t="shared" si="985"/>
        <v>1.0138044496544694</v>
      </c>
      <c r="AAW44" s="14">
        <f t="shared" si="985"/>
        <v>1.013754987175586</v>
      </c>
      <c r="AAX44" s="14">
        <f t="shared" si="985"/>
        <v>1.0137055271099262</v>
      </c>
      <c r="AAY44" s="14">
        <f t="shared" si="985"/>
        <v>1.0136560694573724</v>
      </c>
      <c r="AAZ44" s="14">
        <f t="shared" si="985"/>
        <v>1.0136066142178066</v>
      </c>
      <c r="ABA44" s="14">
        <f t="shared" si="985"/>
        <v>1.0135571613911112</v>
      </c>
      <c r="ABB44" s="14">
        <f t="shared" si="985"/>
        <v>1.0135077109771684</v>
      </c>
      <c r="ABC44" s="14">
        <f t="shared" si="985"/>
        <v>1.0134582629758606</v>
      </c>
      <c r="ABD44" s="14">
        <f t="shared" si="985"/>
        <v>1.0134088173870701</v>
      </c>
      <c r="ABE44" s="14">
        <f t="shared" si="985"/>
        <v>1.0133593742106792</v>
      </c>
      <c r="ABF44" s="14">
        <f t="shared" si="985"/>
        <v>1.0133099334465701</v>
      </c>
      <c r="ABG44" s="14">
        <f t="shared" si="985"/>
        <v>1.0132604950946251</v>
      </c>
      <c r="ABH44" s="14">
        <f t="shared" si="985"/>
        <v>1.0132110591547265</v>
      </c>
      <c r="ABI44" s="14">
        <f t="shared" si="985"/>
        <v>1.0131616256267568</v>
      </c>
      <c r="ABJ44" s="14">
        <f t="shared" si="985"/>
        <v>1.0131121945105983</v>
      </c>
      <c r="ABK44" s="14">
        <f t="shared" si="985"/>
        <v>1.0130627658061331</v>
      </c>
      <c r="ABL44" s="14">
        <f t="shared" si="985"/>
        <v>1.0130133395132437</v>
      </c>
      <c r="ABM44" s="14">
        <f t="shared" si="985"/>
        <v>1.0129639156318124</v>
      </c>
      <c r="ABN44" s="14">
        <f t="shared" si="985"/>
        <v>1.0129144941617216</v>
      </c>
      <c r="ABO44" s="14">
        <f t="shared" si="985"/>
        <v>1.0128650751028536</v>
      </c>
      <c r="ABP44" s="14">
        <f t="shared" si="985"/>
        <v>1.0128156584550907</v>
      </c>
      <c r="ABQ44" s="14">
        <f t="shared" si="985"/>
        <v>1.0127662442183154</v>
      </c>
      <c r="ABR44" s="14">
        <f t="shared" si="985"/>
        <v>1.0127168323924101</v>
      </c>
      <c r="ABS44" s="14">
        <f t="shared" si="985"/>
        <v>1.012667422977257</v>
      </c>
      <c r="ABT44" s="14">
        <f t="shared" si="985"/>
        <v>1.0126180159727385</v>
      </c>
      <c r="ABU44" s="14">
        <f t="shared" si="985"/>
        <v>1.0125686113787371</v>
      </c>
      <c r="ABV44" s="14">
        <f t="shared" si="985"/>
        <v>1.0125192091951352</v>
      </c>
      <c r="ABW44" s="14">
        <f t="shared" si="985"/>
        <v>1.0124698094218152</v>
      </c>
      <c r="ABX44" s="14">
        <f t="shared" si="985"/>
        <v>1.0124204120586593</v>
      </c>
      <c r="ABY44" s="14">
        <f t="shared" si="985"/>
        <v>1.0123710171055502</v>
      </c>
      <c r="ABZ44" s="14">
        <f t="shared" si="985"/>
        <v>1.0123216245623701</v>
      </c>
      <c r="ACA44" s="14">
        <f t="shared" si="985"/>
        <v>1.0122722344290016</v>
      </c>
      <c r="ACB44" s="14">
        <f t="shared" si="985"/>
        <v>1.0122228467053269</v>
      </c>
      <c r="ACC44" s="14">
        <f t="shared" si="985"/>
        <v>1.0121734613912285</v>
      </c>
      <c r="ACD44" s="14">
        <f t="shared" si="985"/>
        <v>1.012124078486589</v>
      </c>
      <c r="ACE44" s="14">
        <f t="shared" si="985"/>
        <v>1.0120746979912909</v>
      </c>
      <c r="ACF44" s="14">
        <f t="shared" si="985"/>
        <v>1.0120253199052165</v>
      </c>
      <c r="ACG44" s="14">
        <f t="shared" si="985"/>
        <v>1.0119759442282481</v>
      </c>
      <c r="ACH44" s="14">
        <f t="shared" si="985"/>
        <v>1.0119265709602683</v>
      </c>
      <c r="ACI44" s="14">
        <f t="shared" si="985"/>
        <v>1.0118772001011596</v>
      </c>
      <c r="ACJ44" s="14">
        <f t="shared" si="985"/>
        <v>1.0118278316508045</v>
      </c>
      <c r="ACK44" s="14">
        <f t="shared" si="985"/>
        <v>1.0117784656090854</v>
      </c>
      <c r="ACL44" s="14">
        <f t="shared" si="985"/>
        <v>1.0117291019758847</v>
      </c>
      <c r="ACM44" s="14">
        <f t="shared" si="985"/>
        <v>1.0116797407510851</v>
      </c>
      <c r="ACN44" s="14">
        <f t="shared" si="985"/>
        <v>1.0116303819345691</v>
      </c>
      <c r="ACO44" s="14">
        <f t="shared" si="985"/>
        <v>1.0115810255262192</v>
      </c>
      <c r="ACP44" s="14">
        <f t="shared" si="985"/>
        <v>1.0115316715259177</v>
      </c>
      <c r="ACQ44" s="14">
        <f t="shared" si="985"/>
        <v>1.0114823199335472</v>
      </c>
      <c r="ACR44" s="14">
        <f t="shared" si="985"/>
        <v>1.0114329707489904</v>
      </c>
      <c r="ACS44" s="14">
        <f t="shared" si="985"/>
        <v>1.0113836239721297</v>
      </c>
      <c r="ACT44" s="14">
        <f t="shared" si="985"/>
        <v>1.0113342796028475</v>
      </c>
      <c r="ACU44" s="14">
        <f t="shared" si="985"/>
        <v>1.0112849376410264</v>
      </c>
      <c r="ACV44" s="14">
        <f t="shared" si="985"/>
        <v>1.0112355980865491</v>
      </c>
      <c r="ACW44" s="14">
        <f t="shared" ref="ACW44:AFH44" si="986">ACV44*(1+ACW46)</f>
        <v>1.0111862609392979</v>
      </c>
      <c r="ACX44" s="14">
        <f t="shared" si="986"/>
        <v>1.0111369261991556</v>
      </c>
      <c r="ACY44" s="14">
        <f t="shared" si="986"/>
        <v>1.0110875938660047</v>
      </c>
      <c r="ACZ44" s="14">
        <f t="shared" si="986"/>
        <v>1.0110382639397275</v>
      </c>
      <c r="ADA44" s="14">
        <f t="shared" si="986"/>
        <v>1.0109889364202069</v>
      </c>
      <c r="ADB44" s="14">
        <f t="shared" si="986"/>
        <v>1.0109396113073255</v>
      </c>
      <c r="ADC44" s="14">
        <f t="shared" si="986"/>
        <v>1.0108902886009656</v>
      </c>
      <c r="ADD44" s="14">
        <f t="shared" si="986"/>
        <v>1.01084096830101</v>
      </c>
      <c r="ADE44" s="14">
        <f t="shared" si="986"/>
        <v>1.0107916504073413</v>
      </c>
      <c r="ADF44" s="14">
        <f t="shared" si="986"/>
        <v>1.0107423349198419</v>
      </c>
      <c r="ADG44" s="14">
        <f t="shared" si="986"/>
        <v>1.0106930218383945</v>
      </c>
      <c r="ADH44" s="14">
        <f t="shared" si="986"/>
        <v>1.0106437111628819</v>
      </c>
      <c r="ADI44" s="14">
        <f t="shared" si="986"/>
        <v>1.0105944028931864</v>
      </c>
      <c r="ADJ44" s="14">
        <f t="shared" si="986"/>
        <v>1.0105450970291909</v>
      </c>
      <c r="ADK44" s="14">
        <f t="shared" si="986"/>
        <v>1.0104957935707779</v>
      </c>
      <c r="ADL44" s="14">
        <f t="shared" si="986"/>
        <v>1.01044649251783</v>
      </c>
      <c r="ADM44" s="14">
        <f t="shared" si="986"/>
        <v>1.0103971938702299</v>
      </c>
      <c r="ADN44" s="14">
        <f t="shared" si="986"/>
        <v>1.0103478976278601</v>
      </c>
      <c r="ADO44" s="14">
        <f t="shared" si="986"/>
        <v>1.0102986037906037</v>
      </c>
      <c r="ADP44" s="14">
        <f t="shared" si="986"/>
        <v>1.0102493123583429</v>
      </c>
      <c r="ADQ44" s="14">
        <f t="shared" si="986"/>
        <v>1.0102000233309605</v>
      </c>
      <c r="ADR44" s="14">
        <f t="shared" si="986"/>
        <v>1.0101507367083391</v>
      </c>
      <c r="ADS44" s="14">
        <f t="shared" si="986"/>
        <v>1.0101014524903615</v>
      </c>
      <c r="ADT44" s="14">
        <f t="shared" si="986"/>
        <v>1.0100521706769103</v>
      </c>
      <c r="ADU44" s="14">
        <f t="shared" si="986"/>
        <v>1.0100028912678682</v>
      </c>
      <c r="ADV44" s="14">
        <f t="shared" si="986"/>
        <v>1.009953614263118</v>
      </c>
      <c r="ADW44" s="14">
        <f t="shared" si="986"/>
        <v>1.0099043396625422</v>
      </c>
      <c r="ADX44" s="14">
        <f t="shared" si="986"/>
        <v>1.0098550674660236</v>
      </c>
      <c r="ADY44" s="14">
        <f t="shared" si="986"/>
        <v>1.0098057976734449</v>
      </c>
      <c r="ADZ44" s="14">
        <f t="shared" si="986"/>
        <v>1.0097565302846889</v>
      </c>
      <c r="AEA44" s="14">
        <f t="shared" si="986"/>
        <v>1.0097072652996382</v>
      </c>
      <c r="AEB44" s="14">
        <f t="shared" si="986"/>
        <v>1.0096580027181756</v>
      </c>
      <c r="AEC44" s="14">
        <f t="shared" si="986"/>
        <v>1.0096087425401838</v>
      </c>
      <c r="AED44" s="14">
        <f t="shared" si="986"/>
        <v>1.0095594847655456</v>
      </c>
      <c r="AEE44" s="14">
        <f t="shared" si="986"/>
        <v>1.0095102293941436</v>
      </c>
      <c r="AEF44" s="14">
        <f t="shared" si="986"/>
        <v>1.0094609764258606</v>
      </c>
      <c r="AEG44" s="14">
        <f t="shared" si="986"/>
        <v>1.0094117258605795</v>
      </c>
      <c r="AEH44" s="14">
        <f t="shared" si="986"/>
        <v>1.0093624776981829</v>
      </c>
      <c r="AEI44" s="14">
        <f t="shared" si="986"/>
        <v>1.0093132319385536</v>
      </c>
      <c r="AEJ44" s="14">
        <f t="shared" si="986"/>
        <v>1.0092639885815744</v>
      </c>
      <c r="AEK44" s="14">
        <f t="shared" si="986"/>
        <v>1.009214747627128</v>
      </c>
      <c r="AEL44" s="14">
        <f t="shared" si="986"/>
        <v>1.0091655090750973</v>
      </c>
      <c r="AEM44" s="14">
        <f t="shared" si="986"/>
        <v>1.0091162729253651</v>
      </c>
      <c r="AEN44" s="14">
        <f t="shared" si="986"/>
        <v>1.009067039177814</v>
      </c>
      <c r="AEO44" s="14">
        <f t="shared" si="986"/>
        <v>1.0090178078323271</v>
      </c>
      <c r="AEP44" s="14">
        <f t="shared" si="986"/>
        <v>1.008968578888787</v>
      </c>
      <c r="AEQ44" s="14">
        <f t="shared" si="986"/>
        <v>1.0089193523470765</v>
      </c>
      <c r="AER44" s="14">
        <f t="shared" si="986"/>
        <v>1.0088701282070784</v>
      </c>
      <c r="AES44" s="14">
        <f t="shared" si="986"/>
        <v>1.0088209064686757</v>
      </c>
      <c r="AET44" s="14">
        <f t="shared" si="986"/>
        <v>1.0087716871317511</v>
      </c>
      <c r="AEU44" s="14">
        <f t="shared" si="986"/>
        <v>1.0087224701961874</v>
      </c>
      <c r="AEV44" s="14">
        <f t="shared" si="986"/>
        <v>1.0086732556618674</v>
      </c>
      <c r="AEW44" s="14">
        <f t="shared" si="986"/>
        <v>1.008624043528674</v>
      </c>
      <c r="AEX44" s="14">
        <f t="shared" si="986"/>
        <v>1.0085748337964902</v>
      </c>
      <c r="AEY44" s="14">
        <f t="shared" si="986"/>
        <v>1.0085256264651987</v>
      </c>
      <c r="AEZ44" s="14">
        <f t="shared" si="986"/>
        <v>1.0084764215346824</v>
      </c>
      <c r="AFA44" s="14">
        <f t="shared" si="986"/>
        <v>1.0084272190048242</v>
      </c>
      <c r="AFB44" s="14">
        <f t="shared" si="986"/>
        <v>1.0083780188755069</v>
      </c>
      <c r="AFC44" s="14">
        <f t="shared" si="986"/>
        <v>1.0083288211466135</v>
      </c>
      <c r="AFD44" s="14">
        <f t="shared" si="986"/>
        <v>1.0082796258180267</v>
      </c>
      <c r="AFE44" s="14">
        <f t="shared" si="986"/>
        <v>1.0082304328896294</v>
      </c>
      <c r="AFF44" s="14">
        <f t="shared" si="986"/>
        <v>1.0081812423613048</v>
      </c>
      <c r="AFG44" s="14">
        <f t="shared" si="986"/>
        <v>1.0081320542329355</v>
      </c>
      <c r="AFH44" s="14">
        <f t="shared" si="986"/>
        <v>1.0080828685044045</v>
      </c>
      <c r="AFI44" s="14">
        <f t="shared" ref="AFI44:AHT44" si="987">AFH44*(1+AFI46)</f>
        <v>1.0080336851755949</v>
      </c>
      <c r="AFJ44" s="14">
        <f t="shared" si="987"/>
        <v>1.0079845042463893</v>
      </c>
      <c r="AFK44" s="14">
        <f t="shared" si="987"/>
        <v>1.0079353257166708</v>
      </c>
      <c r="AFL44" s="14">
        <f t="shared" si="987"/>
        <v>1.0078861495863223</v>
      </c>
      <c r="AFM44" s="14">
        <f t="shared" si="987"/>
        <v>1.0078369758552268</v>
      </c>
      <c r="AFN44" s="14">
        <f t="shared" si="987"/>
        <v>1.0077878045232671</v>
      </c>
      <c r="AFO44" s="14">
        <f t="shared" si="987"/>
        <v>1.0077386355903264</v>
      </c>
      <c r="AFP44" s="14">
        <f t="shared" si="987"/>
        <v>1.0076894690562874</v>
      </c>
      <c r="AFQ44" s="14">
        <f t="shared" si="987"/>
        <v>1.0076403049210332</v>
      </c>
      <c r="AFR44" s="14">
        <f t="shared" si="987"/>
        <v>1.0075911431844466</v>
      </c>
      <c r="AFS44" s="14">
        <f t="shared" si="987"/>
        <v>1.0075419838464108</v>
      </c>
      <c r="AFT44" s="14">
        <f t="shared" si="987"/>
        <v>1.0074928269068086</v>
      </c>
      <c r="AFU44" s="14">
        <f t="shared" si="987"/>
        <v>1.0074436723655231</v>
      </c>
      <c r="AFV44" s="14">
        <f t="shared" si="987"/>
        <v>1.0073945202224373</v>
      </c>
      <c r="AFW44" s="14">
        <f t="shared" si="987"/>
        <v>1.007345370477434</v>
      </c>
      <c r="AFX44" s="14">
        <f t="shared" si="987"/>
        <v>1.0072962231303964</v>
      </c>
      <c r="AFY44" s="14">
        <f t="shared" si="987"/>
        <v>1.0072470781812073</v>
      </c>
      <c r="AFZ44" s="14">
        <f t="shared" si="987"/>
        <v>1.00719793562975</v>
      </c>
      <c r="AGA44" s="14">
        <f t="shared" si="987"/>
        <v>1.0071487954759073</v>
      </c>
      <c r="AGB44" s="14">
        <f t="shared" si="987"/>
        <v>1.0070996577195623</v>
      </c>
      <c r="AGC44" s="14">
        <f t="shared" si="987"/>
        <v>1.0070505223605981</v>
      </c>
      <c r="AGD44" s="14">
        <f t="shared" si="987"/>
        <v>1.0070013893988976</v>
      </c>
      <c r="AGE44" s="14">
        <f t="shared" si="987"/>
        <v>1.0069522588343438</v>
      </c>
      <c r="AGF44" s="14">
        <f t="shared" si="987"/>
        <v>1.0069031306668199</v>
      </c>
      <c r="AGG44" s="14">
        <f t="shared" si="987"/>
        <v>1.0068540048962089</v>
      </c>
      <c r="AGH44" s="14">
        <f t="shared" si="987"/>
        <v>1.0068048815223938</v>
      </c>
      <c r="AGI44" s="14">
        <f t="shared" si="987"/>
        <v>1.0067557605452577</v>
      </c>
      <c r="AGJ44" s="14">
        <f t="shared" si="987"/>
        <v>1.0067066419646837</v>
      </c>
      <c r="AGK44" s="14">
        <f t="shared" si="987"/>
        <v>1.0066575257805548</v>
      </c>
      <c r="AGL44" s="14">
        <f t="shared" si="987"/>
        <v>1.0066084119927541</v>
      </c>
      <c r="AGM44" s="14">
        <f t="shared" si="987"/>
        <v>1.0065593006011648</v>
      </c>
      <c r="AGN44" s="14">
        <f t="shared" si="987"/>
        <v>1.0065101916056698</v>
      </c>
      <c r="AGO44" s="14">
        <f t="shared" si="987"/>
        <v>1.0064610850061524</v>
      </c>
      <c r="AGP44" s="14">
        <f t="shared" si="987"/>
        <v>1.0064119808024956</v>
      </c>
      <c r="AGQ44" s="14">
        <f t="shared" si="987"/>
        <v>1.0063628789945824</v>
      </c>
      <c r="AGR44" s="14">
        <f t="shared" si="987"/>
        <v>1.0063137795822961</v>
      </c>
      <c r="AGS44" s="14">
        <f t="shared" si="987"/>
        <v>1.0062646825655197</v>
      </c>
      <c r="AGT44" s="14">
        <f t="shared" si="987"/>
        <v>1.0062155879441363</v>
      </c>
      <c r="AGU44" s="14">
        <f t="shared" si="987"/>
        <v>1.0061664957180292</v>
      </c>
      <c r="AGV44" s="14">
        <f t="shared" si="987"/>
        <v>1.0061174058870814</v>
      </c>
      <c r="AGW44" s="14">
        <f t="shared" si="987"/>
        <v>1.0060683184511763</v>
      </c>
      <c r="AGX44" s="14">
        <f t="shared" si="987"/>
        <v>1.0060192334101967</v>
      </c>
      <c r="AGY44" s="14">
        <f t="shared" si="987"/>
        <v>1.005970150764026</v>
      </c>
      <c r="AGZ44" s="14">
        <f t="shared" si="987"/>
        <v>1.005921070512547</v>
      </c>
      <c r="AHA44" s="14">
        <f t="shared" si="987"/>
        <v>1.0058719926556432</v>
      </c>
      <c r="AHB44" s="14">
        <f t="shared" si="987"/>
        <v>1.0058229171931976</v>
      </c>
      <c r="AHC44" s="14">
        <f t="shared" si="987"/>
        <v>1.0057738441250936</v>
      </c>
      <c r="AHD44" s="14">
        <f t="shared" si="987"/>
        <v>1.0057247734512142</v>
      </c>
      <c r="AHE44" s="14">
        <f t="shared" si="987"/>
        <v>1.0056757051714427</v>
      </c>
      <c r="AHF44" s="14">
        <f t="shared" si="987"/>
        <v>1.0056266392856621</v>
      </c>
      <c r="AHG44" s="14">
        <f t="shared" si="987"/>
        <v>1.0055775757937557</v>
      </c>
      <c r="AHH44" s="14">
        <f t="shared" si="987"/>
        <v>1.0055285146956068</v>
      </c>
      <c r="AHI44" s="14">
        <f t="shared" si="987"/>
        <v>1.0054794559910984</v>
      </c>
      <c r="AHJ44" s="14">
        <f t="shared" si="987"/>
        <v>1.0054303996801142</v>
      </c>
      <c r="AHK44" s="14">
        <f t="shared" si="987"/>
        <v>1.0053813457625369</v>
      </c>
      <c r="AHL44" s="14">
        <f t="shared" si="987"/>
        <v>1.0053322942382499</v>
      </c>
      <c r="AHM44" s="14">
        <f t="shared" si="987"/>
        <v>1.0052832451071365</v>
      </c>
      <c r="AHN44" s="14">
        <f t="shared" si="987"/>
        <v>1.0052341983690798</v>
      </c>
      <c r="AHO44" s="14">
        <f t="shared" si="987"/>
        <v>1.0051851540239631</v>
      </c>
      <c r="AHP44" s="14">
        <f t="shared" si="987"/>
        <v>1.0051361120716698</v>
      </c>
      <c r="AHQ44" s="14">
        <f t="shared" si="987"/>
        <v>1.0050870725120828</v>
      </c>
      <c r="AHR44" s="14">
        <f t="shared" si="987"/>
        <v>1.0050380353450858</v>
      </c>
      <c r="AHS44" s="14">
        <f t="shared" si="987"/>
        <v>1.004989000570562</v>
      </c>
      <c r="AHT44" s="14">
        <f t="shared" si="987"/>
        <v>1.0049399681883944</v>
      </c>
      <c r="AHU44" s="14">
        <f t="shared" ref="AHU44:AKF44" si="988">AHT44*(1+AHU46)</f>
        <v>1.0048909381984663</v>
      </c>
      <c r="AHV44" s="14">
        <f t="shared" si="988"/>
        <v>1.0048419106006612</v>
      </c>
      <c r="AHW44" s="14">
        <f t="shared" si="988"/>
        <v>1.0047928853948622</v>
      </c>
      <c r="AHX44" s="14">
        <f t="shared" si="988"/>
        <v>1.0047438625809528</v>
      </c>
      <c r="AHY44" s="14">
        <f t="shared" si="988"/>
        <v>1.0046948421588162</v>
      </c>
      <c r="AHZ44" s="14">
        <f t="shared" si="988"/>
        <v>1.0046458241283356</v>
      </c>
      <c r="AIA44" s="14">
        <f t="shared" si="988"/>
        <v>1.0045968084893944</v>
      </c>
      <c r="AIB44" s="14">
        <f t="shared" si="988"/>
        <v>1.004547795241876</v>
      </c>
      <c r="AIC44" s="14">
        <f t="shared" si="988"/>
        <v>1.0044987843856636</v>
      </c>
      <c r="AID44" s="14">
        <f t="shared" si="988"/>
        <v>1.0044497759206408</v>
      </c>
      <c r="AIE44" s="14">
        <f t="shared" si="988"/>
        <v>1.0044007698466906</v>
      </c>
      <c r="AIF44" s="14">
        <f t="shared" si="988"/>
        <v>1.0043517661636965</v>
      </c>
      <c r="AIG44" s="14">
        <f t="shared" si="988"/>
        <v>1.0043027648715417</v>
      </c>
      <c r="AIH44" s="14">
        <f t="shared" si="988"/>
        <v>1.0042537659701096</v>
      </c>
      <c r="AII44" s="14">
        <f t="shared" si="988"/>
        <v>1.0042047694592837</v>
      </c>
      <c r="AIJ44" s="14">
        <f t="shared" si="988"/>
        <v>1.0041557753389474</v>
      </c>
      <c r="AIK44" s="14">
        <f t="shared" si="988"/>
        <v>1.0041067836089839</v>
      </c>
      <c r="AIL44" s="14">
        <f t="shared" si="988"/>
        <v>1.0040577942692765</v>
      </c>
      <c r="AIM44" s="14">
        <f t="shared" si="988"/>
        <v>1.0040088073197089</v>
      </c>
      <c r="AIN44" s="14">
        <f t="shared" si="988"/>
        <v>1.0039598227601643</v>
      </c>
      <c r="AIO44" s="14">
        <f t="shared" si="988"/>
        <v>1.0039108405905259</v>
      </c>
      <c r="AIP44" s="14">
        <f t="shared" si="988"/>
        <v>1.0038618608106775</v>
      </c>
      <c r="AIQ44" s="14">
        <f t="shared" si="988"/>
        <v>1.0038128834205022</v>
      </c>
      <c r="AIR44" s="14">
        <f t="shared" si="988"/>
        <v>1.0037639084198835</v>
      </c>
      <c r="AIS44" s="14">
        <f t="shared" si="988"/>
        <v>1.003714935808705</v>
      </c>
      <c r="AIT44" s="14">
        <f t="shared" si="988"/>
        <v>1.0036659655868498</v>
      </c>
      <c r="AIU44" s="14">
        <f t="shared" si="988"/>
        <v>1.0036169977542015</v>
      </c>
      <c r="AIV44" s="14">
        <f t="shared" si="988"/>
        <v>1.0035680323106435</v>
      </c>
      <c r="AIW44" s="14">
        <f t="shared" si="988"/>
        <v>1.0035190692560594</v>
      </c>
      <c r="AIX44" s="14">
        <f t="shared" si="988"/>
        <v>1.0034701085903324</v>
      </c>
      <c r="AIY44" s="14">
        <f t="shared" si="988"/>
        <v>1.0034211503133459</v>
      </c>
      <c r="AIZ44" s="14">
        <f t="shared" si="988"/>
        <v>1.0033721944249836</v>
      </c>
      <c r="AJA44" s="14">
        <f t="shared" si="988"/>
        <v>1.0033232409251289</v>
      </c>
      <c r="AJB44" s="14">
        <f t="shared" si="988"/>
        <v>1.0032742898136653</v>
      </c>
      <c r="AJC44" s="14">
        <f t="shared" si="988"/>
        <v>1.0032253410904761</v>
      </c>
      <c r="AJD44" s="14">
        <f t="shared" si="988"/>
        <v>1.0031763947554448</v>
      </c>
      <c r="AJE44" s="14">
        <f t="shared" si="988"/>
        <v>1.0031274508084551</v>
      </c>
      <c r="AJF44" s="14">
        <f t="shared" si="988"/>
        <v>1.0030785092493903</v>
      </c>
      <c r="AJG44" s="14">
        <f t="shared" si="988"/>
        <v>1.003029570078134</v>
      </c>
      <c r="AJH44" s="14">
        <f t="shared" si="988"/>
        <v>1.0029806332945697</v>
      </c>
      <c r="AJI44" s="14">
        <f t="shared" si="988"/>
        <v>1.0029316988985808</v>
      </c>
      <c r="AJJ44" s="14">
        <f t="shared" si="988"/>
        <v>1.0028827668900508</v>
      </c>
      <c r="AJK44" s="14">
        <f t="shared" si="988"/>
        <v>1.0028338372688634</v>
      </c>
      <c r="AJL44" s="14">
        <f t="shared" si="988"/>
        <v>1.002784910034902</v>
      </c>
      <c r="AJM44" s="14">
        <f t="shared" si="988"/>
        <v>1.0027359851880502</v>
      </c>
      <c r="AJN44" s="14">
        <f t="shared" si="988"/>
        <v>1.0026870627281914</v>
      </c>
      <c r="AJO44" s="14">
        <f t="shared" si="988"/>
        <v>1.0026381426552091</v>
      </c>
      <c r="AJP44" s="14">
        <f t="shared" si="988"/>
        <v>1.0025892249689872</v>
      </c>
      <c r="AJQ44" s="14">
        <f t="shared" si="988"/>
        <v>1.0025403096694088</v>
      </c>
      <c r="AJR44" s="14">
        <f t="shared" si="988"/>
        <v>1.0024913967563578</v>
      </c>
      <c r="AJS44" s="14">
        <f t="shared" si="988"/>
        <v>1.0024424862297177</v>
      </c>
      <c r="AJT44" s="14">
        <f t="shared" si="988"/>
        <v>1.0023935780893718</v>
      </c>
      <c r="AJU44" s="14">
        <f t="shared" si="988"/>
        <v>1.0023446723352041</v>
      </c>
      <c r="AJV44" s="14">
        <f t="shared" si="988"/>
        <v>1.0022957689670977</v>
      </c>
      <c r="AJW44" s="14">
        <f t="shared" si="988"/>
        <v>1.0022468679849366</v>
      </c>
      <c r="AJX44" s="14">
        <f t="shared" si="988"/>
        <v>1.0021979693886043</v>
      </c>
      <c r="AJY44" s="14">
        <f t="shared" si="988"/>
        <v>1.0021490731779843</v>
      </c>
      <c r="AJZ44" s="14">
        <f t="shared" si="988"/>
        <v>1.0021001793529603</v>
      </c>
      <c r="AKA44" s="14">
        <f t="shared" si="988"/>
        <v>1.0020512879134158</v>
      </c>
      <c r="AKB44" s="14">
        <f t="shared" si="988"/>
        <v>1.0020023988592344</v>
      </c>
      <c r="AKC44" s="14">
        <f t="shared" si="988"/>
        <v>1.0019535121902998</v>
      </c>
      <c r="AKD44" s="14">
        <f t="shared" si="988"/>
        <v>1.0019046279064956</v>
      </c>
      <c r="AKE44" s="14">
        <f t="shared" si="988"/>
        <v>1.0018557460077055</v>
      </c>
      <c r="AKF44" s="14">
        <f t="shared" si="988"/>
        <v>1.0018068664938131</v>
      </c>
      <c r="AKG44" s="14">
        <f t="shared" ref="AKG44:ALQ44" si="989">AKF44*(1+AKG46)</f>
        <v>1.001757989364702</v>
      </c>
      <c r="AKH44" s="14">
        <f t="shared" si="989"/>
        <v>1.0017091146202559</v>
      </c>
      <c r="AKI44" s="14">
        <f t="shared" si="989"/>
        <v>1.0016602422603584</v>
      </c>
      <c r="AKJ44" s="14">
        <f t="shared" si="989"/>
        <v>1.0016113722848932</v>
      </c>
      <c r="AKK44" s="14">
        <f t="shared" si="989"/>
        <v>1.001562504693744</v>
      </c>
      <c r="AKL44" s="14">
        <f t="shared" si="989"/>
        <v>1.0015136394867945</v>
      </c>
      <c r="AKM44" s="14">
        <f t="shared" si="989"/>
        <v>1.0014647766639282</v>
      </c>
      <c r="AKN44" s="14">
        <f t="shared" si="989"/>
        <v>1.0014159162250289</v>
      </c>
      <c r="AKO44" s="14">
        <f t="shared" si="989"/>
        <v>1.0013670581699803</v>
      </c>
      <c r="AKP44" s="14">
        <f t="shared" si="989"/>
        <v>1.001318202498666</v>
      </c>
      <c r="AKQ44" s="14">
        <f t="shared" si="989"/>
        <v>1.0012693492109699</v>
      </c>
      <c r="AKR44" s="14">
        <f t="shared" si="989"/>
        <v>1.0012204983067756</v>
      </c>
      <c r="AKS44" s="14">
        <f t="shared" si="989"/>
        <v>1.0011716497859668</v>
      </c>
      <c r="AKT44" s="14">
        <f t="shared" si="989"/>
        <v>1.0011228036484272</v>
      </c>
      <c r="AKU44" s="14">
        <f t="shared" si="989"/>
        <v>1.0010739598940406</v>
      </c>
      <c r="AKV44" s="14">
        <f t="shared" si="989"/>
        <v>1.0010251185226906</v>
      </c>
      <c r="AKW44" s="14">
        <f t="shared" si="989"/>
        <v>1.0009762795342609</v>
      </c>
      <c r="AKX44" s="14">
        <f t="shared" si="989"/>
        <v>1.0009274429286354</v>
      </c>
      <c r="AKY44" s="14">
        <f t="shared" si="989"/>
        <v>1.0008786087056978</v>
      </c>
      <c r="AKZ44" s="14">
        <f t="shared" si="989"/>
        <v>1.0008297768653318</v>
      </c>
      <c r="ALA44" s="14">
        <f t="shared" si="989"/>
        <v>1.0007809474074212</v>
      </c>
      <c r="ALB44" s="14">
        <f t="shared" si="989"/>
        <v>1.0007321203318498</v>
      </c>
      <c r="ALC44" s="14">
        <f t="shared" si="989"/>
        <v>1.0006832956385012</v>
      </c>
      <c r="ALD44" s="14">
        <f t="shared" si="989"/>
        <v>1.0006344733272594</v>
      </c>
      <c r="ALE44" s="14">
        <f t="shared" si="989"/>
        <v>1.000585653398008</v>
      </c>
      <c r="ALF44" s="14">
        <f t="shared" si="989"/>
        <v>1.0005368358506308</v>
      </c>
      <c r="ALG44" s="14">
        <f t="shared" si="989"/>
        <v>1.0004880206850117</v>
      </c>
      <c r="ALH44" s="14">
        <f t="shared" si="989"/>
        <v>1.0004392079010345</v>
      </c>
      <c r="ALI44" s="14">
        <f t="shared" si="989"/>
        <v>1.0003903974985828</v>
      </c>
      <c r="ALJ44" s="14">
        <f t="shared" si="989"/>
        <v>1.0003415894775407</v>
      </c>
      <c r="ALK44" s="14">
        <f t="shared" si="989"/>
        <v>1.0002927838377917</v>
      </c>
      <c r="ALL44" s="14">
        <f t="shared" si="989"/>
        <v>1.00024398057922</v>
      </c>
      <c r="ALM44" s="14">
        <f t="shared" si="989"/>
        <v>1.0001951797017092</v>
      </c>
      <c r="ALN44" s="14">
        <f t="shared" si="989"/>
        <v>1.000146381205143</v>
      </c>
      <c r="ALO44" s="14">
        <f t="shared" si="989"/>
        <v>1.0000975850894054</v>
      </c>
      <c r="ALP44" s="14">
        <f t="shared" si="989"/>
        <v>1.0000487913543803</v>
      </c>
      <c r="ALQ44" s="14">
        <f t="shared" si="989"/>
        <v>0.99999999999995137</v>
      </c>
      <c r="ALS44" s="15">
        <f>ALQ44</f>
        <v>0.99999999999995137</v>
      </c>
    </row>
    <row r="45" spans="1:1007" hidden="1" x14ac:dyDescent="0.25">
      <c r="A45" s="1" t="s">
        <v>36</v>
      </c>
      <c r="D45" t="s">
        <v>55</v>
      </c>
      <c r="F45">
        <f>($B$9)^(1/1000)-1</f>
        <v>9.5314721963779547E-5</v>
      </c>
      <c r="G45">
        <f>($B$9)^(1/1000)-1</f>
        <v>9.5314721963779547E-5</v>
      </c>
      <c r="H45">
        <f>($B$9)^(1/1000)-1</f>
        <v>9.5314721963779547E-5</v>
      </c>
      <c r="I45">
        <f t="shared" ref="I45:BT45" si="990">($B$9)^(1/1000)-1</f>
        <v>9.5314721963779547E-5</v>
      </c>
      <c r="J45">
        <f t="shared" si="990"/>
        <v>9.5314721963779547E-5</v>
      </c>
      <c r="K45">
        <f t="shared" si="990"/>
        <v>9.5314721963779547E-5</v>
      </c>
      <c r="L45">
        <f t="shared" si="990"/>
        <v>9.5314721963779547E-5</v>
      </c>
      <c r="M45">
        <f t="shared" si="990"/>
        <v>9.5314721963779547E-5</v>
      </c>
      <c r="N45">
        <f t="shared" si="990"/>
        <v>9.5314721963779547E-5</v>
      </c>
      <c r="O45">
        <f t="shared" si="990"/>
        <v>9.5314721963779547E-5</v>
      </c>
      <c r="P45">
        <f t="shared" si="990"/>
        <v>9.5314721963779547E-5</v>
      </c>
      <c r="Q45">
        <f t="shared" si="990"/>
        <v>9.5314721963779547E-5</v>
      </c>
      <c r="R45">
        <f t="shared" si="990"/>
        <v>9.5314721963779547E-5</v>
      </c>
      <c r="S45">
        <f t="shared" si="990"/>
        <v>9.5314721963779547E-5</v>
      </c>
      <c r="T45">
        <f t="shared" si="990"/>
        <v>9.5314721963779547E-5</v>
      </c>
      <c r="U45">
        <f t="shared" si="990"/>
        <v>9.5314721963779547E-5</v>
      </c>
      <c r="V45">
        <f t="shared" si="990"/>
        <v>9.5314721963779547E-5</v>
      </c>
      <c r="W45">
        <f t="shared" si="990"/>
        <v>9.5314721963779547E-5</v>
      </c>
      <c r="X45">
        <f t="shared" si="990"/>
        <v>9.5314721963779547E-5</v>
      </c>
      <c r="Y45">
        <f t="shared" si="990"/>
        <v>9.5314721963779547E-5</v>
      </c>
      <c r="Z45">
        <f t="shared" si="990"/>
        <v>9.5314721963779547E-5</v>
      </c>
      <c r="AA45">
        <f t="shared" si="990"/>
        <v>9.5314721963779547E-5</v>
      </c>
      <c r="AB45">
        <f t="shared" si="990"/>
        <v>9.5314721963779547E-5</v>
      </c>
      <c r="AC45">
        <f t="shared" si="990"/>
        <v>9.5314721963779547E-5</v>
      </c>
      <c r="AD45">
        <f t="shared" si="990"/>
        <v>9.5314721963779547E-5</v>
      </c>
      <c r="AE45">
        <f t="shared" si="990"/>
        <v>9.5314721963779547E-5</v>
      </c>
      <c r="AF45">
        <f t="shared" si="990"/>
        <v>9.5314721963779547E-5</v>
      </c>
      <c r="AG45">
        <f t="shared" si="990"/>
        <v>9.5314721963779547E-5</v>
      </c>
      <c r="AH45">
        <f t="shared" si="990"/>
        <v>9.5314721963779547E-5</v>
      </c>
      <c r="AI45">
        <f t="shared" si="990"/>
        <v>9.5314721963779547E-5</v>
      </c>
      <c r="AJ45">
        <f t="shared" si="990"/>
        <v>9.5314721963779547E-5</v>
      </c>
      <c r="AK45">
        <f t="shared" si="990"/>
        <v>9.5314721963779547E-5</v>
      </c>
      <c r="AL45">
        <f t="shared" si="990"/>
        <v>9.5314721963779547E-5</v>
      </c>
      <c r="AM45">
        <f t="shared" si="990"/>
        <v>9.5314721963779547E-5</v>
      </c>
      <c r="AN45">
        <f t="shared" si="990"/>
        <v>9.5314721963779547E-5</v>
      </c>
      <c r="AO45">
        <f t="shared" si="990"/>
        <v>9.5314721963779547E-5</v>
      </c>
      <c r="AP45">
        <f t="shared" si="990"/>
        <v>9.5314721963779547E-5</v>
      </c>
      <c r="AQ45">
        <f t="shared" si="990"/>
        <v>9.5314721963779547E-5</v>
      </c>
      <c r="AR45">
        <f t="shared" si="990"/>
        <v>9.5314721963779547E-5</v>
      </c>
      <c r="AS45">
        <f t="shared" si="990"/>
        <v>9.5314721963779547E-5</v>
      </c>
      <c r="AT45">
        <f t="shared" si="990"/>
        <v>9.5314721963779547E-5</v>
      </c>
      <c r="AU45">
        <f t="shared" si="990"/>
        <v>9.5314721963779547E-5</v>
      </c>
      <c r="AV45">
        <f t="shared" si="990"/>
        <v>9.5314721963779547E-5</v>
      </c>
      <c r="AW45">
        <f t="shared" si="990"/>
        <v>9.5314721963779547E-5</v>
      </c>
      <c r="AX45">
        <f t="shared" si="990"/>
        <v>9.5314721963779547E-5</v>
      </c>
      <c r="AY45">
        <f t="shared" si="990"/>
        <v>9.5314721963779547E-5</v>
      </c>
      <c r="AZ45">
        <f t="shared" si="990"/>
        <v>9.5314721963779547E-5</v>
      </c>
      <c r="BA45">
        <f t="shared" si="990"/>
        <v>9.5314721963779547E-5</v>
      </c>
      <c r="BB45">
        <f t="shared" si="990"/>
        <v>9.5314721963779547E-5</v>
      </c>
      <c r="BC45">
        <f t="shared" si="990"/>
        <v>9.5314721963779547E-5</v>
      </c>
      <c r="BD45">
        <f t="shared" si="990"/>
        <v>9.5314721963779547E-5</v>
      </c>
      <c r="BE45">
        <f t="shared" si="990"/>
        <v>9.5314721963779547E-5</v>
      </c>
      <c r="BF45">
        <f t="shared" si="990"/>
        <v>9.5314721963779547E-5</v>
      </c>
      <c r="BG45">
        <f t="shared" si="990"/>
        <v>9.5314721963779547E-5</v>
      </c>
      <c r="BH45">
        <f t="shared" si="990"/>
        <v>9.5314721963779547E-5</v>
      </c>
      <c r="BI45">
        <f t="shared" si="990"/>
        <v>9.5314721963779547E-5</v>
      </c>
      <c r="BJ45">
        <f t="shared" si="990"/>
        <v>9.5314721963779547E-5</v>
      </c>
      <c r="BK45">
        <f t="shared" si="990"/>
        <v>9.5314721963779547E-5</v>
      </c>
      <c r="BL45">
        <f t="shared" si="990"/>
        <v>9.5314721963779547E-5</v>
      </c>
      <c r="BM45">
        <f t="shared" si="990"/>
        <v>9.5314721963779547E-5</v>
      </c>
      <c r="BN45">
        <f t="shared" si="990"/>
        <v>9.5314721963779547E-5</v>
      </c>
      <c r="BO45">
        <f t="shared" si="990"/>
        <v>9.5314721963779547E-5</v>
      </c>
      <c r="BP45">
        <f t="shared" si="990"/>
        <v>9.5314721963779547E-5</v>
      </c>
      <c r="BQ45">
        <f t="shared" si="990"/>
        <v>9.5314721963779547E-5</v>
      </c>
      <c r="BR45">
        <f t="shared" si="990"/>
        <v>9.5314721963779547E-5</v>
      </c>
      <c r="BS45">
        <f t="shared" si="990"/>
        <v>9.5314721963779547E-5</v>
      </c>
      <c r="BT45">
        <f t="shared" si="990"/>
        <v>9.5314721963779547E-5</v>
      </c>
      <c r="BU45">
        <f t="shared" ref="BU45:EF45" si="991">($B$9)^(1/1000)-1</f>
        <v>9.5314721963779547E-5</v>
      </c>
      <c r="BV45">
        <f t="shared" si="991"/>
        <v>9.5314721963779547E-5</v>
      </c>
      <c r="BW45">
        <f t="shared" si="991"/>
        <v>9.5314721963779547E-5</v>
      </c>
      <c r="BX45">
        <f t="shared" si="991"/>
        <v>9.5314721963779547E-5</v>
      </c>
      <c r="BY45">
        <f t="shared" si="991"/>
        <v>9.5314721963779547E-5</v>
      </c>
      <c r="BZ45">
        <f t="shared" si="991"/>
        <v>9.5314721963779547E-5</v>
      </c>
      <c r="CA45">
        <f t="shared" si="991"/>
        <v>9.5314721963779547E-5</v>
      </c>
      <c r="CB45">
        <f t="shared" si="991"/>
        <v>9.5314721963779547E-5</v>
      </c>
      <c r="CC45">
        <f t="shared" si="991"/>
        <v>9.5314721963779547E-5</v>
      </c>
      <c r="CD45">
        <f t="shared" si="991"/>
        <v>9.5314721963779547E-5</v>
      </c>
      <c r="CE45">
        <f t="shared" si="991"/>
        <v>9.5314721963779547E-5</v>
      </c>
      <c r="CF45">
        <f t="shared" si="991"/>
        <v>9.5314721963779547E-5</v>
      </c>
      <c r="CG45">
        <f t="shared" si="991"/>
        <v>9.5314721963779547E-5</v>
      </c>
      <c r="CH45">
        <f t="shared" si="991"/>
        <v>9.5314721963779547E-5</v>
      </c>
      <c r="CI45">
        <f t="shared" si="991"/>
        <v>9.5314721963779547E-5</v>
      </c>
      <c r="CJ45">
        <f t="shared" si="991"/>
        <v>9.5314721963779547E-5</v>
      </c>
      <c r="CK45">
        <f t="shared" si="991"/>
        <v>9.5314721963779547E-5</v>
      </c>
      <c r="CL45">
        <f t="shared" si="991"/>
        <v>9.5314721963779547E-5</v>
      </c>
      <c r="CM45">
        <f t="shared" si="991"/>
        <v>9.5314721963779547E-5</v>
      </c>
      <c r="CN45">
        <f t="shared" si="991"/>
        <v>9.5314721963779547E-5</v>
      </c>
      <c r="CO45">
        <f t="shared" si="991"/>
        <v>9.5314721963779547E-5</v>
      </c>
      <c r="CP45">
        <f t="shared" si="991"/>
        <v>9.5314721963779547E-5</v>
      </c>
      <c r="CQ45">
        <f t="shared" si="991"/>
        <v>9.5314721963779547E-5</v>
      </c>
      <c r="CR45">
        <f t="shared" si="991"/>
        <v>9.5314721963779547E-5</v>
      </c>
      <c r="CS45">
        <f t="shared" si="991"/>
        <v>9.5314721963779547E-5</v>
      </c>
      <c r="CT45">
        <f t="shared" si="991"/>
        <v>9.5314721963779547E-5</v>
      </c>
      <c r="CU45">
        <f t="shared" si="991"/>
        <v>9.5314721963779547E-5</v>
      </c>
      <c r="CV45">
        <f t="shared" si="991"/>
        <v>9.5314721963779547E-5</v>
      </c>
      <c r="CW45">
        <f t="shared" si="991"/>
        <v>9.5314721963779547E-5</v>
      </c>
      <c r="CX45">
        <f t="shared" si="991"/>
        <v>9.5314721963779547E-5</v>
      </c>
      <c r="CY45">
        <f t="shared" si="991"/>
        <v>9.5314721963779547E-5</v>
      </c>
      <c r="CZ45">
        <f t="shared" si="991"/>
        <v>9.5314721963779547E-5</v>
      </c>
      <c r="DA45">
        <f t="shared" si="991"/>
        <v>9.5314721963779547E-5</v>
      </c>
      <c r="DB45">
        <f t="shared" si="991"/>
        <v>9.5314721963779547E-5</v>
      </c>
      <c r="DC45">
        <f t="shared" si="991"/>
        <v>9.5314721963779547E-5</v>
      </c>
      <c r="DD45">
        <f t="shared" si="991"/>
        <v>9.5314721963779547E-5</v>
      </c>
      <c r="DE45">
        <f t="shared" si="991"/>
        <v>9.5314721963779547E-5</v>
      </c>
      <c r="DF45">
        <f t="shared" si="991"/>
        <v>9.5314721963779547E-5</v>
      </c>
      <c r="DG45">
        <f t="shared" si="991"/>
        <v>9.5314721963779547E-5</v>
      </c>
      <c r="DH45">
        <f t="shared" si="991"/>
        <v>9.5314721963779547E-5</v>
      </c>
      <c r="DI45">
        <f t="shared" si="991"/>
        <v>9.5314721963779547E-5</v>
      </c>
      <c r="DJ45">
        <f t="shared" si="991"/>
        <v>9.5314721963779547E-5</v>
      </c>
      <c r="DK45">
        <f t="shared" si="991"/>
        <v>9.5314721963779547E-5</v>
      </c>
      <c r="DL45">
        <f t="shared" si="991"/>
        <v>9.5314721963779547E-5</v>
      </c>
      <c r="DM45">
        <f t="shared" si="991"/>
        <v>9.5314721963779547E-5</v>
      </c>
      <c r="DN45">
        <f t="shared" si="991"/>
        <v>9.5314721963779547E-5</v>
      </c>
      <c r="DO45">
        <f t="shared" si="991"/>
        <v>9.5314721963779547E-5</v>
      </c>
      <c r="DP45">
        <f t="shared" si="991"/>
        <v>9.5314721963779547E-5</v>
      </c>
      <c r="DQ45">
        <f t="shared" si="991"/>
        <v>9.5314721963779547E-5</v>
      </c>
      <c r="DR45">
        <f t="shared" si="991"/>
        <v>9.5314721963779547E-5</v>
      </c>
      <c r="DS45">
        <f t="shared" si="991"/>
        <v>9.5314721963779547E-5</v>
      </c>
      <c r="DT45">
        <f t="shared" si="991"/>
        <v>9.5314721963779547E-5</v>
      </c>
      <c r="DU45">
        <f t="shared" si="991"/>
        <v>9.5314721963779547E-5</v>
      </c>
      <c r="DV45">
        <f t="shared" si="991"/>
        <v>9.5314721963779547E-5</v>
      </c>
      <c r="DW45">
        <f t="shared" si="991"/>
        <v>9.5314721963779547E-5</v>
      </c>
      <c r="DX45">
        <f t="shared" si="991"/>
        <v>9.5314721963779547E-5</v>
      </c>
      <c r="DY45">
        <f t="shared" si="991"/>
        <v>9.5314721963779547E-5</v>
      </c>
      <c r="DZ45">
        <f t="shared" si="991"/>
        <v>9.5314721963779547E-5</v>
      </c>
      <c r="EA45">
        <f t="shared" si="991"/>
        <v>9.5314721963779547E-5</v>
      </c>
      <c r="EB45">
        <f t="shared" si="991"/>
        <v>9.5314721963779547E-5</v>
      </c>
      <c r="EC45">
        <f t="shared" si="991"/>
        <v>9.5314721963779547E-5</v>
      </c>
      <c r="ED45">
        <f t="shared" si="991"/>
        <v>9.5314721963779547E-5</v>
      </c>
      <c r="EE45">
        <f t="shared" si="991"/>
        <v>9.5314721963779547E-5</v>
      </c>
      <c r="EF45">
        <f t="shared" si="991"/>
        <v>9.5314721963779547E-5</v>
      </c>
      <c r="EG45">
        <f t="shared" ref="EG45:GR45" si="992">($B$9)^(1/1000)-1</f>
        <v>9.5314721963779547E-5</v>
      </c>
      <c r="EH45">
        <f t="shared" si="992"/>
        <v>9.5314721963779547E-5</v>
      </c>
      <c r="EI45">
        <f t="shared" si="992"/>
        <v>9.5314721963779547E-5</v>
      </c>
      <c r="EJ45">
        <f t="shared" si="992"/>
        <v>9.5314721963779547E-5</v>
      </c>
      <c r="EK45">
        <f t="shared" si="992"/>
        <v>9.5314721963779547E-5</v>
      </c>
      <c r="EL45">
        <f t="shared" si="992"/>
        <v>9.5314721963779547E-5</v>
      </c>
      <c r="EM45">
        <f t="shared" si="992"/>
        <v>9.5314721963779547E-5</v>
      </c>
      <c r="EN45">
        <f t="shared" si="992"/>
        <v>9.5314721963779547E-5</v>
      </c>
      <c r="EO45">
        <f t="shared" si="992"/>
        <v>9.5314721963779547E-5</v>
      </c>
      <c r="EP45">
        <f t="shared" si="992"/>
        <v>9.5314721963779547E-5</v>
      </c>
      <c r="EQ45">
        <f t="shared" si="992"/>
        <v>9.5314721963779547E-5</v>
      </c>
      <c r="ER45">
        <f t="shared" si="992"/>
        <v>9.5314721963779547E-5</v>
      </c>
      <c r="ES45">
        <f t="shared" si="992"/>
        <v>9.5314721963779547E-5</v>
      </c>
      <c r="ET45">
        <f t="shared" si="992"/>
        <v>9.5314721963779547E-5</v>
      </c>
      <c r="EU45">
        <f t="shared" si="992"/>
        <v>9.5314721963779547E-5</v>
      </c>
      <c r="EV45">
        <f t="shared" si="992"/>
        <v>9.5314721963779547E-5</v>
      </c>
      <c r="EW45">
        <f t="shared" si="992"/>
        <v>9.5314721963779547E-5</v>
      </c>
      <c r="EX45">
        <f t="shared" si="992"/>
        <v>9.5314721963779547E-5</v>
      </c>
      <c r="EY45">
        <f t="shared" si="992"/>
        <v>9.5314721963779547E-5</v>
      </c>
      <c r="EZ45">
        <f t="shared" si="992"/>
        <v>9.5314721963779547E-5</v>
      </c>
      <c r="FA45">
        <f t="shared" si="992"/>
        <v>9.5314721963779547E-5</v>
      </c>
      <c r="FB45">
        <f t="shared" si="992"/>
        <v>9.5314721963779547E-5</v>
      </c>
      <c r="FC45">
        <f t="shared" si="992"/>
        <v>9.5314721963779547E-5</v>
      </c>
      <c r="FD45">
        <f t="shared" si="992"/>
        <v>9.5314721963779547E-5</v>
      </c>
      <c r="FE45">
        <f t="shared" si="992"/>
        <v>9.5314721963779547E-5</v>
      </c>
      <c r="FF45">
        <f t="shared" si="992"/>
        <v>9.5314721963779547E-5</v>
      </c>
      <c r="FG45">
        <f t="shared" si="992"/>
        <v>9.5314721963779547E-5</v>
      </c>
      <c r="FH45">
        <f t="shared" si="992"/>
        <v>9.5314721963779547E-5</v>
      </c>
      <c r="FI45">
        <f t="shared" si="992"/>
        <v>9.5314721963779547E-5</v>
      </c>
      <c r="FJ45">
        <f t="shared" si="992"/>
        <v>9.5314721963779547E-5</v>
      </c>
      <c r="FK45">
        <f t="shared" si="992"/>
        <v>9.5314721963779547E-5</v>
      </c>
      <c r="FL45">
        <f t="shared" si="992"/>
        <v>9.5314721963779547E-5</v>
      </c>
      <c r="FM45">
        <f t="shared" si="992"/>
        <v>9.5314721963779547E-5</v>
      </c>
      <c r="FN45">
        <f t="shared" si="992"/>
        <v>9.5314721963779547E-5</v>
      </c>
      <c r="FO45">
        <f t="shared" si="992"/>
        <v>9.5314721963779547E-5</v>
      </c>
      <c r="FP45">
        <f t="shared" si="992"/>
        <v>9.5314721963779547E-5</v>
      </c>
      <c r="FQ45">
        <f t="shared" si="992"/>
        <v>9.5314721963779547E-5</v>
      </c>
      <c r="FR45">
        <f t="shared" si="992"/>
        <v>9.5314721963779547E-5</v>
      </c>
      <c r="FS45">
        <f t="shared" si="992"/>
        <v>9.5314721963779547E-5</v>
      </c>
      <c r="FT45">
        <f t="shared" si="992"/>
        <v>9.5314721963779547E-5</v>
      </c>
      <c r="FU45">
        <f t="shared" si="992"/>
        <v>9.5314721963779547E-5</v>
      </c>
      <c r="FV45">
        <f t="shared" si="992"/>
        <v>9.5314721963779547E-5</v>
      </c>
      <c r="FW45">
        <f t="shared" si="992"/>
        <v>9.5314721963779547E-5</v>
      </c>
      <c r="FX45">
        <f t="shared" si="992"/>
        <v>9.5314721963779547E-5</v>
      </c>
      <c r="FY45">
        <f t="shared" si="992"/>
        <v>9.5314721963779547E-5</v>
      </c>
      <c r="FZ45">
        <f t="shared" si="992"/>
        <v>9.5314721963779547E-5</v>
      </c>
      <c r="GA45">
        <f t="shared" si="992"/>
        <v>9.5314721963779547E-5</v>
      </c>
      <c r="GB45">
        <f t="shared" si="992"/>
        <v>9.5314721963779547E-5</v>
      </c>
      <c r="GC45">
        <f t="shared" si="992"/>
        <v>9.5314721963779547E-5</v>
      </c>
      <c r="GD45">
        <f t="shared" si="992"/>
        <v>9.5314721963779547E-5</v>
      </c>
      <c r="GE45">
        <f t="shared" si="992"/>
        <v>9.5314721963779547E-5</v>
      </c>
      <c r="GF45">
        <f t="shared" si="992"/>
        <v>9.5314721963779547E-5</v>
      </c>
      <c r="GG45">
        <f t="shared" si="992"/>
        <v>9.5314721963779547E-5</v>
      </c>
      <c r="GH45">
        <f t="shared" si="992"/>
        <v>9.5314721963779547E-5</v>
      </c>
      <c r="GI45">
        <f t="shared" si="992"/>
        <v>9.5314721963779547E-5</v>
      </c>
      <c r="GJ45">
        <f t="shared" si="992"/>
        <v>9.5314721963779547E-5</v>
      </c>
      <c r="GK45">
        <f t="shared" si="992"/>
        <v>9.5314721963779547E-5</v>
      </c>
      <c r="GL45">
        <f t="shared" si="992"/>
        <v>9.5314721963779547E-5</v>
      </c>
      <c r="GM45">
        <f t="shared" si="992"/>
        <v>9.5314721963779547E-5</v>
      </c>
      <c r="GN45">
        <f t="shared" si="992"/>
        <v>9.5314721963779547E-5</v>
      </c>
      <c r="GO45">
        <f t="shared" si="992"/>
        <v>9.5314721963779547E-5</v>
      </c>
      <c r="GP45">
        <f t="shared" si="992"/>
        <v>9.5314721963779547E-5</v>
      </c>
      <c r="GQ45">
        <f t="shared" si="992"/>
        <v>9.5314721963779547E-5</v>
      </c>
      <c r="GR45">
        <f t="shared" si="992"/>
        <v>9.5314721963779547E-5</v>
      </c>
      <c r="GS45">
        <f t="shared" ref="GS45:JD45" si="993">($B$9)^(1/1000)-1</f>
        <v>9.5314721963779547E-5</v>
      </c>
      <c r="GT45">
        <f t="shared" si="993"/>
        <v>9.5314721963779547E-5</v>
      </c>
      <c r="GU45">
        <f t="shared" si="993"/>
        <v>9.5314721963779547E-5</v>
      </c>
      <c r="GV45">
        <f t="shared" si="993"/>
        <v>9.5314721963779547E-5</v>
      </c>
      <c r="GW45">
        <f t="shared" si="993"/>
        <v>9.5314721963779547E-5</v>
      </c>
      <c r="GX45">
        <f t="shared" si="993"/>
        <v>9.5314721963779547E-5</v>
      </c>
      <c r="GY45">
        <f t="shared" si="993"/>
        <v>9.5314721963779547E-5</v>
      </c>
      <c r="GZ45">
        <f t="shared" si="993"/>
        <v>9.5314721963779547E-5</v>
      </c>
      <c r="HA45">
        <f t="shared" si="993"/>
        <v>9.5314721963779547E-5</v>
      </c>
      <c r="HB45">
        <f t="shared" si="993"/>
        <v>9.5314721963779547E-5</v>
      </c>
      <c r="HC45">
        <f t="shared" si="993"/>
        <v>9.5314721963779547E-5</v>
      </c>
      <c r="HD45">
        <f t="shared" si="993"/>
        <v>9.5314721963779547E-5</v>
      </c>
      <c r="HE45">
        <f t="shared" si="993"/>
        <v>9.5314721963779547E-5</v>
      </c>
      <c r="HF45">
        <f t="shared" si="993"/>
        <v>9.5314721963779547E-5</v>
      </c>
      <c r="HG45">
        <f t="shared" si="993"/>
        <v>9.5314721963779547E-5</v>
      </c>
      <c r="HH45">
        <f t="shared" si="993"/>
        <v>9.5314721963779547E-5</v>
      </c>
      <c r="HI45">
        <f t="shared" si="993"/>
        <v>9.5314721963779547E-5</v>
      </c>
      <c r="HJ45">
        <f t="shared" si="993"/>
        <v>9.5314721963779547E-5</v>
      </c>
      <c r="HK45">
        <f t="shared" si="993"/>
        <v>9.5314721963779547E-5</v>
      </c>
      <c r="HL45">
        <f t="shared" si="993"/>
        <v>9.5314721963779547E-5</v>
      </c>
      <c r="HM45">
        <f t="shared" si="993"/>
        <v>9.5314721963779547E-5</v>
      </c>
      <c r="HN45">
        <f t="shared" si="993"/>
        <v>9.5314721963779547E-5</v>
      </c>
      <c r="HO45">
        <f t="shared" si="993"/>
        <v>9.5314721963779547E-5</v>
      </c>
      <c r="HP45">
        <f t="shared" si="993"/>
        <v>9.5314721963779547E-5</v>
      </c>
      <c r="HQ45">
        <f t="shared" si="993"/>
        <v>9.5314721963779547E-5</v>
      </c>
      <c r="HR45">
        <f t="shared" si="993"/>
        <v>9.5314721963779547E-5</v>
      </c>
      <c r="HS45">
        <f t="shared" si="993"/>
        <v>9.5314721963779547E-5</v>
      </c>
      <c r="HT45">
        <f t="shared" si="993"/>
        <v>9.5314721963779547E-5</v>
      </c>
      <c r="HU45">
        <f t="shared" si="993"/>
        <v>9.5314721963779547E-5</v>
      </c>
      <c r="HV45">
        <f t="shared" si="993"/>
        <v>9.5314721963779547E-5</v>
      </c>
      <c r="HW45">
        <f t="shared" si="993"/>
        <v>9.5314721963779547E-5</v>
      </c>
      <c r="HX45">
        <f t="shared" si="993"/>
        <v>9.5314721963779547E-5</v>
      </c>
      <c r="HY45">
        <f t="shared" si="993"/>
        <v>9.5314721963779547E-5</v>
      </c>
      <c r="HZ45">
        <f t="shared" si="993"/>
        <v>9.5314721963779547E-5</v>
      </c>
      <c r="IA45">
        <f t="shared" si="993"/>
        <v>9.5314721963779547E-5</v>
      </c>
      <c r="IB45">
        <f t="shared" si="993"/>
        <v>9.5314721963779547E-5</v>
      </c>
      <c r="IC45">
        <f t="shared" si="993"/>
        <v>9.5314721963779547E-5</v>
      </c>
      <c r="ID45">
        <f t="shared" si="993"/>
        <v>9.5314721963779547E-5</v>
      </c>
      <c r="IE45">
        <f t="shared" si="993"/>
        <v>9.5314721963779547E-5</v>
      </c>
      <c r="IF45">
        <f t="shared" si="993"/>
        <v>9.5314721963779547E-5</v>
      </c>
      <c r="IG45">
        <f t="shared" si="993"/>
        <v>9.5314721963779547E-5</v>
      </c>
      <c r="IH45">
        <f t="shared" si="993"/>
        <v>9.5314721963779547E-5</v>
      </c>
      <c r="II45">
        <f t="shared" si="993"/>
        <v>9.5314721963779547E-5</v>
      </c>
      <c r="IJ45">
        <f t="shared" si="993"/>
        <v>9.5314721963779547E-5</v>
      </c>
      <c r="IK45">
        <f t="shared" si="993"/>
        <v>9.5314721963779547E-5</v>
      </c>
      <c r="IL45">
        <f t="shared" si="993"/>
        <v>9.5314721963779547E-5</v>
      </c>
      <c r="IM45">
        <f t="shared" si="993"/>
        <v>9.5314721963779547E-5</v>
      </c>
      <c r="IN45">
        <f t="shared" si="993"/>
        <v>9.5314721963779547E-5</v>
      </c>
      <c r="IO45">
        <f t="shared" si="993"/>
        <v>9.5314721963779547E-5</v>
      </c>
      <c r="IP45">
        <f t="shared" si="993"/>
        <v>9.5314721963779547E-5</v>
      </c>
      <c r="IQ45">
        <f t="shared" si="993"/>
        <v>9.5314721963779547E-5</v>
      </c>
      <c r="IR45">
        <f t="shared" si="993"/>
        <v>9.5314721963779547E-5</v>
      </c>
      <c r="IS45">
        <f t="shared" si="993"/>
        <v>9.5314721963779547E-5</v>
      </c>
      <c r="IT45">
        <f t="shared" si="993"/>
        <v>9.5314721963779547E-5</v>
      </c>
      <c r="IU45">
        <f t="shared" si="993"/>
        <v>9.5314721963779547E-5</v>
      </c>
      <c r="IV45">
        <f t="shared" si="993"/>
        <v>9.5314721963779547E-5</v>
      </c>
      <c r="IW45">
        <f t="shared" si="993"/>
        <v>9.5314721963779547E-5</v>
      </c>
      <c r="IX45">
        <f t="shared" si="993"/>
        <v>9.5314721963779547E-5</v>
      </c>
      <c r="IY45">
        <f t="shared" si="993"/>
        <v>9.5314721963779547E-5</v>
      </c>
      <c r="IZ45">
        <f t="shared" si="993"/>
        <v>9.5314721963779547E-5</v>
      </c>
      <c r="JA45">
        <f t="shared" si="993"/>
        <v>9.5314721963779547E-5</v>
      </c>
      <c r="JB45">
        <f t="shared" si="993"/>
        <v>9.5314721963779547E-5</v>
      </c>
      <c r="JC45">
        <f t="shared" si="993"/>
        <v>9.5314721963779547E-5</v>
      </c>
      <c r="JD45">
        <f t="shared" si="993"/>
        <v>9.5314721963779547E-5</v>
      </c>
      <c r="JE45">
        <f t="shared" ref="JE45:LP45" si="994">($B$9)^(1/1000)-1</f>
        <v>9.5314721963779547E-5</v>
      </c>
      <c r="JF45">
        <f t="shared" si="994"/>
        <v>9.5314721963779547E-5</v>
      </c>
      <c r="JG45">
        <f t="shared" si="994"/>
        <v>9.5314721963779547E-5</v>
      </c>
      <c r="JH45">
        <f t="shared" si="994"/>
        <v>9.5314721963779547E-5</v>
      </c>
      <c r="JI45">
        <f t="shared" si="994"/>
        <v>9.5314721963779547E-5</v>
      </c>
      <c r="JJ45">
        <f t="shared" si="994"/>
        <v>9.5314721963779547E-5</v>
      </c>
      <c r="JK45">
        <f t="shared" si="994"/>
        <v>9.5314721963779547E-5</v>
      </c>
      <c r="JL45">
        <f t="shared" si="994"/>
        <v>9.5314721963779547E-5</v>
      </c>
      <c r="JM45">
        <f t="shared" si="994"/>
        <v>9.5314721963779547E-5</v>
      </c>
      <c r="JN45">
        <f t="shared" si="994"/>
        <v>9.5314721963779547E-5</v>
      </c>
      <c r="JO45">
        <f t="shared" si="994"/>
        <v>9.5314721963779547E-5</v>
      </c>
      <c r="JP45">
        <f t="shared" si="994"/>
        <v>9.5314721963779547E-5</v>
      </c>
      <c r="JQ45">
        <f t="shared" si="994"/>
        <v>9.5314721963779547E-5</v>
      </c>
      <c r="JR45">
        <f t="shared" si="994"/>
        <v>9.5314721963779547E-5</v>
      </c>
      <c r="JS45">
        <f t="shared" si="994"/>
        <v>9.5314721963779547E-5</v>
      </c>
      <c r="JT45">
        <f t="shared" si="994"/>
        <v>9.5314721963779547E-5</v>
      </c>
      <c r="JU45">
        <f t="shared" si="994"/>
        <v>9.5314721963779547E-5</v>
      </c>
      <c r="JV45">
        <f t="shared" si="994"/>
        <v>9.5314721963779547E-5</v>
      </c>
      <c r="JW45">
        <f t="shared" si="994"/>
        <v>9.5314721963779547E-5</v>
      </c>
      <c r="JX45">
        <f t="shared" si="994"/>
        <v>9.5314721963779547E-5</v>
      </c>
      <c r="JY45">
        <f t="shared" si="994"/>
        <v>9.5314721963779547E-5</v>
      </c>
      <c r="JZ45">
        <f t="shared" si="994"/>
        <v>9.5314721963779547E-5</v>
      </c>
      <c r="KA45">
        <f t="shared" si="994"/>
        <v>9.5314721963779547E-5</v>
      </c>
      <c r="KB45">
        <f t="shared" si="994"/>
        <v>9.5314721963779547E-5</v>
      </c>
      <c r="KC45">
        <f t="shared" si="994"/>
        <v>9.5314721963779547E-5</v>
      </c>
      <c r="KD45">
        <f t="shared" si="994"/>
        <v>9.5314721963779547E-5</v>
      </c>
      <c r="KE45">
        <f t="shared" si="994"/>
        <v>9.5314721963779547E-5</v>
      </c>
      <c r="KF45">
        <f t="shared" si="994"/>
        <v>9.5314721963779547E-5</v>
      </c>
      <c r="KG45">
        <f t="shared" si="994"/>
        <v>9.5314721963779547E-5</v>
      </c>
      <c r="KH45">
        <f t="shared" si="994"/>
        <v>9.5314721963779547E-5</v>
      </c>
      <c r="KI45">
        <f t="shared" si="994"/>
        <v>9.5314721963779547E-5</v>
      </c>
      <c r="KJ45">
        <f t="shared" si="994"/>
        <v>9.5314721963779547E-5</v>
      </c>
      <c r="KK45">
        <f t="shared" si="994"/>
        <v>9.5314721963779547E-5</v>
      </c>
      <c r="KL45">
        <f t="shared" si="994"/>
        <v>9.5314721963779547E-5</v>
      </c>
      <c r="KM45">
        <f t="shared" si="994"/>
        <v>9.5314721963779547E-5</v>
      </c>
      <c r="KN45">
        <f t="shared" si="994"/>
        <v>9.5314721963779547E-5</v>
      </c>
      <c r="KO45">
        <f t="shared" si="994"/>
        <v>9.5314721963779547E-5</v>
      </c>
      <c r="KP45">
        <f t="shared" si="994"/>
        <v>9.5314721963779547E-5</v>
      </c>
      <c r="KQ45">
        <f t="shared" si="994"/>
        <v>9.5314721963779547E-5</v>
      </c>
      <c r="KR45">
        <f t="shared" si="994"/>
        <v>9.5314721963779547E-5</v>
      </c>
      <c r="KS45">
        <f t="shared" si="994"/>
        <v>9.5314721963779547E-5</v>
      </c>
      <c r="KT45">
        <f t="shared" si="994"/>
        <v>9.5314721963779547E-5</v>
      </c>
      <c r="KU45">
        <f t="shared" si="994"/>
        <v>9.5314721963779547E-5</v>
      </c>
      <c r="KV45">
        <f t="shared" si="994"/>
        <v>9.5314721963779547E-5</v>
      </c>
      <c r="KW45">
        <f t="shared" si="994"/>
        <v>9.5314721963779547E-5</v>
      </c>
      <c r="KX45">
        <f t="shared" si="994"/>
        <v>9.5314721963779547E-5</v>
      </c>
      <c r="KY45">
        <f t="shared" si="994"/>
        <v>9.5314721963779547E-5</v>
      </c>
      <c r="KZ45">
        <f t="shared" si="994"/>
        <v>9.5314721963779547E-5</v>
      </c>
      <c r="LA45">
        <f t="shared" si="994"/>
        <v>9.5314721963779547E-5</v>
      </c>
      <c r="LB45">
        <f t="shared" si="994"/>
        <v>9.5314721963779547E-5</v>
      </c>
      <c r="LC45">
        <f t="shared" si="994"/>
        <v>9.5314721963779547E-5</v>
      </c>
      <c r="LD45">
        <f t="shared" si="994"/>
        <v>9.5314721963779547E-5</v>
      </c>
      <c r="LE45">
        <f t="shared" si="994"/>
        <v>9.5314721963779547E-5</v>
      </c>
      <c r="LF45">
        <f t="shared" si="994"/>
        <v>9.5314721963779547E-5</v>
      </c>
      <c r="LG45">
        <f t="shared" si="994"/>
        <v>9.5314721963779547E-5</v>
      </c>
      <c r="LH45">
        <f t="shared" si="994"/>
        <v>9.5314721963779547E-5</v>
      </c>
      <c r="LI45">
        <f t="shared" si="994"/>
        <v>9.5314721963779547E-5</v>
      </c>
      <c r="LJ45">
        <f t="shared" si="994"/>
        <v>9.5314721963779547E-5</v>
      </c>
      <c r="LK45">
        <f t="shared" si="994"/>
        <v>9.5314721963779547E-5</v>
      </c>
      <c r="LL45">
        <f t="shared" si="994"/>
        <v>9.5314721963779547E-5</v>
      </c>
      <c r="LM45">
        <f t="shared" si="994"/>
        <v>9.5314721963779547E-5</v>
      </c>
      <c r="LN45">
        <f t="shared" si="994"/>
        <v>9.5314721963779547E-5</v>
      </c>
      <c r="LO45">
        <f t="shared" si="994"/>
        <v>9.5314721963779547E-5</v>
      </c>
      <c r="LP45">
        <f t="shared" si="994"/>
        <v>9.5314721963779547E-5</v>
      </c>
      <c r="LQ45">
        <f t="shared" ref="LQ45:OB45" si="995">($B$9)^(1/1000)-1</f>
        <v>9.5314721963779547E-5</v>
      </c>
      <c r="LR45">
        <f t="shared" si="995"/>
        <v>9.5314721963779547E-5</v>
      </c>
      <c r="LS45">
        <f t="shared" si="995"/>
        <v>9.5314721963779547E-5</v>
      </c>
      <c r="LT45">
        <f t="shared" si="995"/>
        <v>9.5314721963779547E-5</v>
      </c>
      <c r="LU45">
        <f t="shared" si="995"/>
        <v>9.5314721963779547E-5</v>
      </c>
      <c r="LV45">
        <f t="shared" si="995"/>
        <v>9.5314721963779547E-5</v>
      </c>
      <c r="LW45">
        <f t="shared" si="995"/>
        <v>9.5314721963779547E-5</v>
      </c>
      <c r="LX45">
        <f t="shared" si="995"/>
        <v>9.5314721963779547E-5</v>
      </c>
      <c r="LY45">
        <f t="shared" si="995"/>
        <v>9.5314721963779547E-5</v>
      </c>
      <c r="LZ45">
        <f t="shared" si="995"/>
        <v>9.5314721963779547E-5</v>
      </c>
      <c r="MA45">
        <f t="shared" si="995"/>
        <v>9.5314721963779547E-5</v>
      </c>
      <c r="MB45">
        <f t="shared" si="995"/>
        <v>9.5314721963779547E-5</v>
      </c>
      <c r="MC45">
        <f t="shared" si="995"/>
        <v>9.5314721963779547E-5</v>
      </c>
      <c r="MD45">
        <f t="shared" si="995"/>
        <v>9.5314721963779547E-5</v>
      </c>
      <c r="ME45">
        <f t="shared" si="995"/>
        <v>9.5314721963779547E-5</v>
      </c>
      <c r="MF45">
        <f t="shared" si="995"/>
        <v>9.5314721963779547E-5</v>
      </c>
      <c r="MG45">
        <f t="shared" si="995"/>
        <v>9.5314721963779547E-5</v>
      </c>
      <c r="MH45">
        <f t="shared" si="995"/>
        <v>9.5314721963779547E-5</v>
      </c>
      <c r="MI45">
        <f t="shared" si="995"/>
        <v>9.5314721963779547E-5</v>
      </c>
      <c r="MJ45">
        <f t="shared" si="995"/>
        <v>9.5314721963779547E-5</v>
      </c>
      <c r="MK45">
        <f t="shared" si="995"/>
        <v>9.5314721963779547E-5</v>
      </c>
      <c r="ML45">
        <f t="shared" si="995"/>
        <v>9.5314721963779547E-5</v>
      </c>
      <c r="MM45">
        <f t="shared" si="995"/>
        <v>9.5314721963779547E-5</v>
      </c>
      <c r="MN45">
        <f t="shared" si="995"/>
        <v>9.5314721963779547E-5</v>
      </c>
      <c r="MO45">
        <f t="shared" si="995"/>
        <v>9.5314721963779547E-5</v>
      </c>
      <c r="MP45">
        <f t="shared" si="995"/>
        <v>9.5314721963779547E-5</v>
      </c>
      <c r="MQ45">
        <f t="shared" si="995"/>
        <v>9.5314721963779547E-5</v>
      </c>
      <c r="MR45">
        <f t="shared" si="995"/>
        <v>9.5314721963779547E-5</v>
      </c>
      <c r="MS45">
        <f t="shared" si="995"/>
        <v>9.5314721963779547E-5</v>
      </c>
      <c r="MT45">
        <f t="shared" si="995"/>
        <v>9.5314721963779547E-5</v>
      </c>
      <c r="MU45">
        <f t="shared" si="995"/>
        <v>9.5314721963779547E-5</v>
      </c>
      <c r="MV45">
        <f t="shared" si="995"/>
        <v>9.5314721963779547E-5</v>
      </c>
      <c r="MW45">
        <f t="shared" si="995"/>
        <v>9.5314721963779547E-5</v>
      </c>
      <c r="MX45">
        <f t="shared" si="995"/>
        <v>9.5314721963779547E-5</v>
      </c>
      <c r="MY45">
        <f t="shared" si="995"/>
        <v>9.5314721963779547E-5</v>
      </c>
      <c r="MZ45">
        <f t="shared" si="995"/>
        <v>9.5314721963779547E-5</v>
      </c>
      <c r="NA45">
        <f t="shared" si="995"/>
        <v>9.5314721963779547E-5</v>
      </c>
      <c r="NB45">
        <f t="shared" si="995"/>
        <v>9.5314721963779547E-5</v>
      </c>
      <c r="NC45">
        <f t="shared" si="995"/>
        <v>9.5314721963779547E-5</v>
      </c>
      <c r="ND45">
        <f t="shared" si="995"/>
        <v>9.5314721963779547E-5</v>
      </c>
      <c r="NE45">
        <f t="shared" si="995"/>
        <v>9.5314721963779547E-5</v>
      </c>
      <c r="NF45">
        <f t="shared" si="995"/>
        <v>9.5314721963779547E-5</v>
      </c>
      <c r="NG45">
        <f t="shared" si="995"/>
        <v>9.5314721963779547E-5</v>
      </c>
      <c r="NH45">
        <f t="shared" si="995"/>
        <v>9.5314721963779547E-5</v>
      </c>
      <c r="NI45">
        <f t="shared" si="995"/>
        <v>9.5314721963779547E-5</v>
      </c>
      <c r="NJ45">
        <f t="shared" si="995"/>
        <v>9.5314721963779547E-5</v>
      </c>
      <c r="NK45">
        <f t="shared" si="995"/>
        <v>9.5314721963779547E-5</v>
      </c>
      <c r="NL45">
        <f t="shared" si="995"/>
        <v>9.5314721963779547E-5</v>
      </c>
      <c r="NM45">
        <f t="shared" si="995"/>
        <v>9.5314721963779547E-5</v>
      </c>
      <c r="NN45">
        <f t="shared" si="995"/>
        <v>9.5314721963779547E-5</v>
      </c>
      <c r="NO45">
        <f t="shared" si="995"/>
        <v>9.5314721963779547E-5</v>
      </c>
      <c r="NP45">
        <f t="shared" si="995"/>
        <v>9.5314721963779547E-5</v>
      </c>
      <c r="NQ45">
        <f t="shared" si="995"/>
        <v>9.5314721963779547E-5</v>
      </c>
      <c r="NR45">
        <f t="shared" si="995"/>
        <v>9.5314721963779547E-5</v>
      </c>
      <c r="NS45">
        <f t="shared" si="995"/>
        <v>9.5314721963779547E-5</v>
      </c>
      <c r="NT45">
        <f t="shared" si="995"/>
        <v>9.5314721963779547E-5</v>
      </c>
      <c r="NU45">
        <f t="shared" si="995"/>
        <v>9.5314721963779547E-5</v>
      </c>
      <c r="NV45">
        <f t="shared" si="995"/>
        <v>9.5314721963779547E-5</v>
      </c>
      <c r="NW45">
        <f t="shared" si="995"/>
        <v>9.5314721963779547E-5</v>
      </c>
      <c r="NX45">
        <f t="shared" si="995"/>
        <v>9.5314721963779547E-5</v>
      </c>
      <c r="NY45">
        <f t="shared" si="995"/>
        <v>9.5314721963779547E-5</v>
      </c>
      <c r="NZ45">
        <f t="shared" si="995"/>
        <v>9.5314721963779547E-5</v>
      </c>
      <c r="OA45">
        <f t="shared" si="995"/>
        <v>9.5314721963779547E-5</v>
      </c>
      <c r="OB45">
        <f t="shared" si="995"/>
        <v>9.5314721963779547E-5</v>
      </c>
      <c r="OC45">
        <f t="shared" ref="OC45:QN45" si="996">($B$9)^(1/1000)-1</f>
        <v>9.5314721963779547E-5</v>
      </c>
      <c r="OD45">
        <f t="shared" si="996"/>
        <v>9.5314721963779547E-5</v>
      </c>
      <c r="OE45">
        <f t="shared" si="996"/>
        <v>9.5314721963779547E-5</v>
      </c>
      <c r="OF45">
        <f t="shared" si="996"/>
        <v>9.5314721963779547E-5</v>
      </c>
      <c r="OG45">
        <f t="shared" si="996"/>
        <v>9.5314721963779547E-5</v>
      </c>
      <c r="OH45">
        <f t="shared" si="996"/>
        <v>9.5314721963779547E-5</v>
      </c>
      <c r="OI45">
        <f t="shared" si="996"/>
        <v>9.5314721963779547E-5</v>
      </c>
      <c r="OJ45">
        <f t="shared" si="996"/>
        <v>9.5314721963779547E-5</v>
      </c>
      <c r="OK45">
        <f t="shared" si="996"/>
        <v>9.5314721963779547E-5</v>
      </c>
      <c r="OL45">
        <f t="shared" si="996"/>
        <v>9.5314721963779547E-5</v>
      </c>
      <c r="OM45">
        <f t="shared" si="996"/>
        <v>9.5314721963779547E-5</v>
      </c>
      <c r="ON45">
        <f t="shared" si="996"/>
        <v>9.5314721963779547E-5</v>
      </c>
      <c r="OO45">
        <f t="shared" si="996"/>
        <v>9.5314721963779547E-5</v>
      </c>
      <c r="OP45">
        <f t="shared" si="996"/>
        <v>9.5314721963779547E-5</v>
      </c>
      <c r="OQ45">
        <f t="shared" si="996"/>
        <v>9.5314721963779547E-5</v>
      </c>
      <c r="OR45">
        <f t="shared" si="996"/>
        <v>9.5314721963779547E-5</v>
      </c>
      <c r="OS45">
        <f t="shared" si="996"/>
        <v>9.5314721963779547E-5</v>
      </c>
      <c r="OT45">
        <f t="shared" si="996"/>
        <v>9.5314721963779547E-5</v>
      </c>
      <c r="OU45">
        <f t="shared" si="996"/>
        <v>9.5314721963779547E-5</v>
      </c>
      <c r="OV45">
        <f t="shared" si="996"/>
        <v>9.5314721963779547E-5</v>
      </c>
      <c r="OW45">
        <f t="shared" si="996"/>
        <v>9.5314721963779547E-5</v>
      </c>
      <c r="OX45">
        <f t="shared" si="996"/>
        <v>9.5314721963779547E-5</v>
      </c>
      <c r="OY45">
        <f t="shared" si="996"/>
        <v>9.5314721963779547E-5</v>
      </c>
      <c r="OZ45">
        <f t="shared" si="996"/>
        <v>9.5314721963779547E-5</v>
      </c>
      <c r="PA45">
        <f t="shared" si="996"/>
        <v>9.5314721963779547E-5</v>
      </c>
      <c r="PB45">
        <f t="shared" si="996"/>
        <v>9.5314721963779547E-5</v>
      </c>
      <c r="PC45">
        <f t="shared" si="996"/>
        <v>9.5314721963779547E-5</v>
      </c>
      <c r="PD45">
        <f t="shared" si="996"/>
        <v>9.5314721963779547E-5</v>
      </c>
      <c r="PE45">
        <f t="shared" si="996"/>
        <v>9.5314721963779547E-5</v>
      </c>
      <c r="PF45">
        <f t="shared" si="996"/>
        <v>9.5314721963779547E-5</v>
      </c>
      <c r="PG45">
        <f t="shared" si="996"/>
        <v>9.5314721963779547E-5</v>
      </c>
      <c r="PH45">
        <f t="shared" si="996"/>
        <v>9.5314721963779547E-5</v>
      </c>
      <c r="PI45">
        <f t="shared" si="996"/>
        <v>9.5314721963779547E-5</v>
      </c>
      <c r="PJ45">
        <f t="shared" si="996"/>
        <v>9.5314721963779547E-5</v>
      </c>
      <c r="PK45">
        <f t="shared" si="996"/>
        <v>9.5314721963779547E-5</v>
      </c>
      <c r="PL45">
        <f t="shared" si="996"/>
        <v>9.5314721963779547E-5</v>
      </c>
      <c r="PM45">
        <f t="shared" si="996"/>
        <v>9.5314721963779547E-5</v>
      </c>
      <c r="PN45">
        <f t="shared" si="996"/>
        <v>9.5314721963779547E-5</v>
      </c>
      <c r="PO45">
        <f t="shared" si="996"/>
        <v>9.5314721963779547E-5</v>
      </c>
      <c r="PP45">
        <f t="shared" si="996"/>
        <v>9.5314721963779547E-5</v>
      </c>
      <c r="PQ45">
        <f t="shared" si="996"/>
        <v>9.5314721963779547E-5</v>
      </c>
      <c r="PR45">
        <f t="shared" si="996"/>
        <v>9.5314721963779547E-5</v>
      </c>
      <c r="PS45">
        <f t="shared" si="996"/>
        <v>9.5314721963779547E-5</v>
      </c>
      <c r="PT45">
        <f t="shared" si="996"/>
        <v>9.5314721963779547E-5</v>
      </c>
      <c r="PU45">
        <f t="shared" si="996"/>
        <v>9.5314721963779547E-5</v>
      </c>
      <c r="PV45">
        <f t="shared" si="996"/>
        <v>9.5314721963779547E-5</v>
      </c>
      <c r="PW45">
        <f t="shared" si="996"/>
        <v>9.5314721963779547E-5</v>
      </c>
      <c r="PX45">
        <f t="shared" si="996"/>
        <v>9.5314721963779547E-5</v>
      </c>
      <c r="PY45">
        <f t="shared" si="996"/>
        <v>9.5314721963779547E-5</v>
      </c>
      <c r="PZ45">
        <f t="shared" si="996"/>
        <v>9.5314721963779547E-5</v>
      </c>
      <c r="QA45">
        <f t="shared" si="996"/>
        <v>9.5314721963779547E-5</v>
      </c>
      <c r="QB45">
        <f t="shared" si="996"/>
        <v>9.5314721963779547E-5</v>
      </c>
      <c r="QC45">
        <f t="shared" si="996"/>
        <v>9.5314721963779547E-5</v>
      </c>
      <c r="QD45">
        <f t="shared" si="996"/>
        <v>9.5314721963779547E-5</v>
      </c>
      <c r="QE45">
        <f t="shared" si="996"/>
        <v>9.5314721963779547E-5</v>
      </c>
      <c r="QF45">
        <f t="shared" si="996"/>
        <v>9.5314721963779547E-5</v>
      </c>
      <c r="QG45">
        <f t="shared" si="996"/>
        <v>9.5314721963779547E-5</v>
      </c>
      <c r="QH45">
        <f t="shared" si="996"/>
        <v>9.5314721963779547E-5</v>
      </c>
      <c r="QI45">
        <f t="shared" si="996"/>
        <v>9.5314721963779547E-5</v>
      </c>
      <c r="QJ45">
        <f t="shared" si="996"/>
        <v>9.5314721963779547E-5</v>
      </c>
      <c r="QK45">
        <f t="shared" si="996"/>
        <v>9.5314721963779547E-5</v>
      </c>
      <c r="QL45">
        <f t="shared" si="996"/>
        <v>9.5314721963779547E-5</v>
      </c>
      <c r="QM45">
        <f t="shared" si="996"/>
        <v>9.5314721963779547E-5</v>
      </c>
      <c r="QN45">
        <f t="shared" si="996"/>
        <v>9.5314721963779547E-5</v>
      </c>
      <c r="QO45">
        <f t="shared" ref="QO45:SZ45" si="997">($B$9)^(1/1000)-1</f>
        <v>9.5314721963779547E-5</v>
      </c>
      <c r="QP45">
        <f t="shared" si="997"/>
        <v>9.5314721963779547E-5</v>
      </c>
      <c r="QQ45">
        <f t="shared" si="997"/>
        <v>9.5314721963779547E-5</v>
      </c>
      <c r="QR45">
        <f t="shared" si="997"/>
        <v>9.5314721963779547E-5</v>
      </c>
      <c r="QS45">
        <f t="shared" si="997"/>
        <v>9.5314721963779547E-5</v>
      </c>
      <c r="QT45">
        <f t="shared" si="997"/>
        <v>9.5314721963779547E-5</v>
      </c>
      <c r="QU45">
        <f t="shared" si="997"/>
        <v>9.5314721963779547E-5</v>
      </c>
      <c r="QV45">
        <f t="shared" si="997"/>
        <v>9.5314721963779547E-5</v>
      </c>
      <c r="QW45">
        <f t="shared" si="997"/>
        <v>9.5314721963779547E-5</v>
      </c>
      <c r="QX45">
        <f t="shared" si="997"/>
        <v>9.5314721963779547E-5</v>
      </c>
      <c r="QY45">
        <f t="shared" si="997"/>
        <v>9.5314721963779547E-5</v>
      </c>
      <c r="QZ45">
        <f t="shared" si="997"/>
        <v>9.5314721963779547E-5</v>
      </c>
      <c r="RA45">
        <f t="shared" si="997"/>
        <v>9.5314721963779547E-5</v>
      </c>
      <c r="RB45">
        <f t="shared" si="997"/>
        <v>9.5314721963779547E-5</v>
      </c>
      <c r="RC45">
        <f t="shared" si="997"/>
        <v>9.5314721963779547E-5</v>
      </c>
      <c r="RD45">
        <f t="shared" si="997"/>
        <v>9.5314721963779547E-5</v>
      </c>
      <c r="RE45">
        <f t="shared" si="997"/>
        <v>9.5314721963779547E-5</v>
      </c>
      <c r="RF45">
        <f t="shared" si="997"/>
        <v>9.5314721963779547E-5</v>
      </c>
      <c r="RG45">
        <f t="shared" si="997"/>
        <v>9.5314721963779547E-5</v>
      </c>
      <c r="RH45">
        <f t="shared" si="997"/>
        <v>9.5314721963779547E-5</v>
      </c>
      <c r="RI45">
        <f t="shared" si="997"/>
        <v>9.5314721963779547E-5</v>
      </c>
      <c r="RJ45">
        <f t="shared" si="997"/>
        <v>9.5314721963779547E-5</v>
      </c>
      <c r="RK45">
        <f t="shared" si="997"/>
        <v>9.5314721963779547E-5</v>
      </c>
      <c r="RL45">
        <f t="shared" si="997"/>
        <v>9.5314721963779547E-5</v>
      </c>
      <c r="RM45">
        <f t="shared" si="997"/>
        <v>9.5314721963779547E-5</v>
      </c>
      <c r="RN45">
        <f t="shared" si="997"/>
        <v>9.5314721963779547E-5</v>
      </c>
      <c r="RO45">
        <f t="shared" si="997"/>
        <v>9.5314721963779547E-5</v>
      </c>
      <c r="RP45">
        <f t="shared" si="997"/>
        <v>9.5314721963779547E-5</v>
      </c>
      <c r="RQ45">
        <f t="shared" si="997"/>
        <v>9.5314721963779547E-5</v>
      </c>
      <c r="RR45">
        <f t="shared" si="997"/>
        <v>9.5314721963779547E-5</v>
      </c>
      <c r="RS45">
        <f t="shared" si="997"/>
        <v>9.5314721963779547E-5</v>
      </c>
      <c r="RT45">
        <f t="shared" si="997"/>
        <v>9.5314721963779547E-5</v>
      </c>
      <c r="RU45">
        <f t="shared" si="997"/>
        <v>9.5314721963779547E-5</v>
      </c>
      <c r="RV45">
        <f t="shared" si="997"/>
        <v>9.5314721963779547E-5</v>
      </c>
      <c r="RW45">
        <f t="shared" si="997"/>
        <v>9.5314721963779547E-5</v>
      </c>
      <c r="RX45">
        <f t="shared" si="997"/>
        <v>9.5314721963779547E-5</v>
      </c>
      <c r="RY45">
        <f t="shared" si="997"/>
        <v>9.5314721963779547E-5</v>
      </c>
      <c r="RZ45">
        <f t="shared" si="997"/>
        <v>9.5314721963779547E-5</v>
      </c>
      <c r="SA45">
        <f t="shared" si="997"/>
        <v>9.5314721963779547E-5</v>
      </c>
      <c r="SB45">
        <f t="shared" si="997"/>
        <v>9.5314721963779547E-5</v>
      </c>
      <c r="SC45">
        <f t="shared" si="997"/>
        <v>9.5314721963779547E-5</v>
      </c>
      <c r="SD45">
        <f t="shared" si="997"/>
        <v>9.5314721963779547E-5</v>
      </c>
      <c r="SE45">
        <f t="shared" si="997"/>
        <v>9.5314721963779547E-5</v>
      </c>
      <c r="SF45">
        <f t="shared" si="997"/>
        <v>9.5314721963779547E-5</v>
      </c>
      <c r="SG45">
        <f t="shared" si="997"/>
        <v>9.5314721963779547E-5</v>
      </c>
      <c r="SH45">
        <f t="shared" si="997"/>
        <v>9.5314721963779547E-5</v>
      </c>
      <c r="SI45">
        <f t="shared" si="997"/>
        <v>9.5314721963779547E-5</v>
      </c>
      <c r="SJ45">
        <f t="shared" si="997"/>
        <v>9.5314721963779547E-5</v>
      </c>
      <c r="SK45">
        <f t="shared" si="997"/>
        <v>9.5314721963779547E-5</v>
      </c>
      <c r="SL45">
        <f t="shared" si="997"/>
        <v>9.5314721963779547E-5</v>
      </c>
      <c r="SM45">
        <f t="shared" si="997"/>
        <v>9.5314721963779547E-5</v>
      </c>
      <c r="SN45">
        <f t="shared" si="997"/>
        <v>9.5314721963779547E-5</v>
      </c>
      <c r="SO45">
        <f t="shared" si="997"/>
        <v>9.5314721963779547E-5</v>
      </c>
      <c r="SP45">
        <f t="shared" si="997"/>
        <v>9.5314721963779547E-5</v>
      </c>
      <c r="SQ45">
        <f t="shared" si="997"/>
        <v>9.5314721963779547E-5</v>
      </c>
      <c r="SR45">
        <f t="shared" si="997"/>
        <v>9.5314721963779547E-5</v>
      </c>
      <c r="SS45">
        <f t="shared" si="997"/>
        <v>9.5314721963779547E-5</v>
      </c>
      <c r="ST45">
        <f t="shared" si="997"/>
        <v>9.5314721963779547E-5</v>
      </c>
      <c r="SU45">
        <f t="shared" si="997"/>
        <v>9.5314721963779547E-5</v>
      </c>
      <c r="SV45">
        <f t="shared" si="997"/>
        <v>9.5314721963779547E-5</v>
      </c>
      <c r="SW45">
        <f t="shared" si="997"/>
        <v>9.5314721963779547E-5</v>
      </c>
      <c r="SX45">
        <f t="shared" si="997"/>
        <v>9.5314721963779547E-5</v>
      </c>
      <c r="SY45">
        <f t="shared" si="997"/>
        <v>9.5314721963779547E-5</v>
      </c>
      <c r="SZ45">
        <f t="shared" si="997"/>
        <v>9.5314721963779547E-5</v>
      </c>
      <c r="TA45">
        <f t="shared" ref="TA45:VL45" si="998">($B$9)^(1/1000)-1</f>
        <v>9.5314721963779547E-5</v>
      </c>
      <c r="TB45">
        <f t="shared" si="998"/>
        <v>9.5314721963779547E-5</v>
      </c>
      <c r="TC45">
        <f t="shared" si="998"/>
        <v>9.5314721963779547E-5</v>
      </c>
      <c r="TD45">
        <f t="shared" si="998"/>
        <v>9.5314721963779547E-5</v>
      </c>
      <c r="TE45">
        <f t="shared" si="998"/>
        <v>9.5314721963779547E-5</v>
      </c>
      <c r="TF45">
        <f t="shared" si="998"/>
        <v>9.5314721963779547E-5</v>
      </c>
      <c r="TG45">
        <f t="shared" si="998"/>
        <v>9.5314721963779547E-5</v>
      </c>
      <c r="TH45">
        <f t="shared" si="998"/>
        <v>9.5314721963779547E-5</v>
      </c>
      <c r="TI45">
        <f t="shared" si="998"/>
        <v>9.5314721963779547E-5</v>
      </c>
      <c r="TJ45">
        <f t="shared" si="998"/>
        <v>9.5314721963779547E-5</v>
      </c>
      <c r="TK45">
        <f t="shared" si="998"/>
        <v>9.5314721963779547E-5</v>
      </c>
      <c r="TL45">
        <f t="shared" si="998"/>
        <v>9.5314721963779547E-5</v>
      </c>
      <c r="TM45">
        <f t="shared" si="998"/>
        <v>9.5314721963779547E-5</v>
      </c>
      <c r="TN45">
        <f t="shared" si="998"/>
        <v>9.5314721963779547E-5</v>
      </c>
      <c r="TO45">
        <f t="shared" si="998"/>
        <v>9.5314721963779547E-5</v>
      </c>
      <c r="TP45">
        <f t="shared" si="998"/>
        <v>9.5314721963779547E-5</v>
      </c>
      <c r="TQ45">
        <f t="shared" si="998"/>
        <v>9.5314721963779547E-5</v>
      </c>
      <c r="TR45">
        <f t="shared" si="998"/>
        <v>9.5314721963779547E-5</v>
      </c>
      <c r="TS45">
        <f t="shared" si="998"/>
        <v>9.5314721963779547E-5</v>
      </c>
      <c r="TT45">
        <f t="shared" si="998"/>
        <v>9.5314721963779547E-5</v>
      </c>
      <c r="TU45">
        <f t="shared" si="998"/>
        <v>9.5314721963779547E-5</v>
      </c>
      <c r="TV45">
        <f t="shared" si="998"/>
        <v>9.5314721963779547E-5</v>
      </c>
      <c r="TW45">
        <f t="shared" si="998"/>
        <v>9.5314721963779547E-5</v>
      </c>
      <c r="TX45">
        <f t="shared" si="998"/>
        <v>9.5314721963779547E-5</v>
      </c>
      <c r="TY45">
        <f t="shared" si="998"/>
        <v>9.5314721963779547E-5</v>
      </c>
      <c r="TZ45">
        <f t="shared" si="998"/>
        <v>9.5314721963779547E-5</v>
      </c>
      <c r="UA45">
        <f t="shared" si="998"/>
        <v>9.5314721963779547E-5</v>
      </c>
      <c r="UB45">
        <f t="shared" si="998"/>
        <v>9.5314721963779547E-5</v>
      </c>
      <c r="UC45">
        <f t="shared" si="998"/>
        <v>9.5314721963779547E-5</v>
      </c>
      <c r="UD45">
        <f t="shared" si="998"/>
        <v>9.5314721963779547E-5</v>
      </c>
      <c r="UE45">
        <f t="shared" si="998"/>
        <v>9.5314721963779547E-5</v>
      </c>
      <c r="UF45">
        <f t="shared" si="998"/>
        <v>9.5314721963779547E-5</v>
      </c>
      <c r="UG45">
        <f t="shared" si="998"/>
        <v>9.5314721963779547E-5</v>
      </c>
      <c r="UH45">
        <f t="shared" si="998"/>
        <v>9.5314721963779547E-5</v>
      </c>
      <c r="UI45">
        <f t="shared" si="998"/>
        <v>9.5314721963779547E-5</v>
      </c>
      <c r="UJ45">
        <f t="shared" si="998"/>
        <v>9.5314721963779547E-5</v>
      </c>
      <c r="UK45">
        <f t="shared" si="998"/>
        <v>9.5314721963779547E-5</v>
      </c>
      <c r="UL45">
        <f t="shared" si="998"/>
        <v>9.5314721963779547E-5</v>
      </c>
      <c r="UM45">
        <f t="shared" si="998"/>
        <v>9.5314721963779547E-5</v>
      </c>
      <c r="UN45">
        <f t="shared" si="998"/>
        <v>9.5314721963779547E-5</v>
      </c>
      <c r="UO45">
        <f t="shared" si="998"/>
        <v>9.5314721963779547E-5</v>
      </c>
      <c r="UP45">
        <f t="shared" si="998"/>
        <v>9.5314721963779547E-5</v>
      </c>
      <c r="UQ45">
        <f t="shared" si="998"/>
        <v>9.5314721963779547E-5</v>
      </c>
      <c r="UR45">
        <f t="shared" si="998"/>
        <v>9.5314721963779547E-5</v>
      </c>
      <c r="US45">
        <f t="shared" si="998"/>
        <v>9.5314721963779547E-5</v>
      </c>
      <c r="UT45">
        <f t="shared" si="998"/>
        <v>9.5314721963779547E-5</v>
      </c>
      <c r="UU45">
        <f t="shared" si="998"/>
        <v>9.5314721963779547E-5</v>
      </c>
      <c r="UV45">
        <f t="shared" si="998"/>
        <v>9.5314721963779547E-5</v>
      </c>
      <c r="UW45">
        <f t="shared" si="998"/>
        <v>9.5314721963779547E-5</v>
      </c>
      <c r="UX45">
        <f t="shared" si="998"/>
        <v>9.5314721963779547E-5</v>
      </c>
      <c r="UY45">
        <f t="shared" si="998"/>
        <v>9.5314721963779547E-5</v>
      </c>
      <c r="UZ45">
        <f t="shared" si="998"/>
        <v>9.5314721963779547E-5</v>
      </c>
      <c r="VA45">
        <f t="shared" si="998"/>
        <v>9.5314721963779547E-5</v>
      </c>
      <c r="VB45">
        <f t="shared" si="998"/>
        <v>9.5314721963779547E-5</v>
      </c>
      <c r="VC45">
        <f t="shared" si="998"/>
        <v>9.5314721963779547E-5</v>
      </c>
      <c r="VD45">
        <f t="shared" si="998"/>
        <v>9.5314721963779547E-5</v>
      </c>
      <c r="VE45">
        <f t="shared" si="998"/>
        <v>9.5314721963779547E-5</v>
      </c>
      <c r="VF45">
        <f t="shared" si="998"/>
        <v>9.5314721963779547E-5</v>
      </c>
      <c r="VG45">
        <f t="shared" si="998"/>
        <v>9.5314721963779547E-5</v>
      </c>
      <c r="VH45">
        <f t="shared" si="998"/>
        <v>9.5314721963779547E-5</v>
      </c>
      <c r="VI45">
        <f t="shared" si="998"/>
        <v>9.5314721963779547E-5</v>
      </c>
      <c r="VJ45">
        <f t="shared" si="998"/>
        <v>9.5314721963779547E-5</v>
      </c>
      <c r="VK45">
        <f t="shared" si="998"/>
        <v>9.5314721963779547E-5</v>
      </c>
      <c r="VL45">
        <f t="shared" si="998"/>
        <v>9.5314721963779547E-5</v>
      </c>
      <c r="VM45">
        <f t="shared" ref="VM45:XX45" si="999">($B$9)^(1/1000)-1</f>
        <v>9.5314721963779547E-5</v>
      </c>
      <c r="VN45">
        <f t="shared" si="999"/>
        <v>9.5314721963779547E-5</v>
      </c>
      <c r="VO45">
        <f t="shared" si="999"/>
        <v>9.5314721963779547E-5</v>
      </c>
      <c r="VP45">
        <f t="shared" si="999"/>
        <v>9.5314721963779547E-5</v>
      </c>
      <c r="VQ45">
        <f t="shared" si="999"/>
        <v>9.5314721963779547E-5</v>
      </c>
      <c r="VR45">
        <f t="shared" si="999"/>
        <v>9.5314721963779547E-5</v>
      </c>
      <c r="VS45">
        <f t="shared" si="999"/>
        <v>9.5314721963779547E-5</v>
      </c>
      <c r="VT45">
        <f t="shared" si="999"/>
        <v>9.5314721963779547E-5</v>
      </c>
      <c r="VU45">
        <f t="shared" si="999"/>
        <v>9.5314721963779547E-5</v>
      </c>
      <c r="VV45">
        <f t="shared" si="999"/>
        <v>9.5314721963779547E-5</v>
      </c>
      <c r="VW45">
        <f t="shared" si="999"/>
        <v>9.5314721963779547E-5</v>
      </c>
      <c r="VX45">
        <f t="shared" si="999"/>
        <v>9.5314721963779547E-5</v>
      </c>
      <c r="VY45">
        <f t="shared" si="999"/>
        <v>9.5314721963779547E-5</v>
      </c>
      <c r="VZ45">
        <f t="shared" si="999"/>
        <v>9.5314721963779547E-5</v>
      </c>
      <c r="WA45">
        <f t="shared" si="999"/>
        <v>9.5314721963779547E-5</v>
      </c>
      <c r="WB45">
        <f t="shared" si="999"/>
        <v>9.5314721963779547E-5</v>
      </c>
      <c r="WC45">
        <f t="shared" si="999"/>
        <v>9.5314721963779547E-5</v>
      </c>
      <c r="WD45">
        <f t="shared" si="999"/>
        <v>9.5314721963779547E-5</v>
      </c>
      <c r="WE45">
        <f t="shared" si="999"/>
        <v>9.5314721963779547E-5</v>
      </c>
      <c r="WF45">
        <f t="shared" si="999"/>
        <v>9.5314721963779547E-5</v>
      </c>
      <c r="WG45">
        <f t="shared" si="999"/>
        <v>9.5314721963779547E-5</v>
      </c>
      <c r="WH45">
        <f t="shared" si="999"/>
        <v>9.5314721963779547E-5</v>
      </c>
      <c r="WI45">
        <f t="shared" si="999"/>
        <v>9.5314721963779547E-5</v>
      </c>
      <c r="WJ45">
        <f t="shared" si="999"/>
        <v>9.5314721963779547E-5</v>
      </c>
      <c r="WK45">
        <f t="shared" si="999"/>
        <v>9.5314721963779547E-5</v>
      </c>
      <c r="WL45">
        <f t="shared" si="999"/>
        <v>9.5314721963779547E-5</v>
      </c>
      <c r="WM45">
        <f t="shared" si="999"/>
        <v>9.5314721963779547E-5</v>
      </c>
      <c r="WN45">
        <f t="shared" si="999"/>
        <v>9.5314721963779547E-5</v>
      </c>
      <c r="WO45">
        <f t="shared" si="999"/>
        <v>9.5314721963779547E-5</v>
      </c>
      <c r="WP45">
        <f t="shared" si="999"/>
        <v>9.5314721963779547E-5</v>
      </c>
      <c r="WQ45">
        <f t="shared" si="999"/>
        <v>9.5314721963779547E-5</v>
      </c>
      <c r="WR45">
        <f t="shared" si="999"/>
        <v>9.5314721963779547E-5</v>
      </c>
      <c r="WS45">
        <f t="shared" si="999"/>
        <v>9.5314721963779547E-5</v>
      </c>
      <c r="WT45">
        <f t="shared" si="999"/>
        <v>9.5314721963779547E-5</v>
      </c>
      <c r="WU45">
        <f t="shared" si="999"/>
        <v>9.5314721963779547E-5</v>
      </c>
      <c r="WV45">
        <f t="shared" si="999"/>
        <v>9.5314721963779547E-5</v>
      </c>
      <c r="WW45">
        <f t="shared" si="999"/>
        <v>9.5314721963779547E-5</v>
      </c>
      <c r="WX45">
        <f t="shared" si="999"/>
        <v>9.5314721963779547E-5</v>
      </c>
      <c r="WY45">
        <f t="shared" si="999"/>
        <v>9.5314721963779547E-5</v>
      </c>
      <c r="WZ45">
        <f t="shared" si="999"/>
        <v>9.5314721963779547E-5</v>
      </c>
      <c r="XA45">
        <f t="shared" si="999"/>
        <v>9.5314721963779547E-5</v>
      </c>
      <c r="XB45">
        <f t="shared" si="999"/>
        <v>9.5314721963779547E-5</v>
      </c>
      <c r="XC45">
        <f t="shared" si="999"/>
        <v>9.5314721963779547E-5</v>
      </c>
      <c r="XD45">
        <f t="shared" si="999"/>
        <v>9.5314721963779547E-5</v>
      </c>
      <c r="XE45">
        <f t="shared" si="999"/>
        <v>9.5314721963779547E-5</v>
      </c>
      <c r="XF45">
        <f t="shared" si="999"/>
        <v>9.5314721963779547E-5</v>
      </c>
      <c r="XG45">
        <f t="shared" si="999"/>
        <v>9.5314721963779547E-5</v>
      </c>
      <c r="XH45">
        <f t="shared" si="999"/>
        <v>9.5314721963779547E-5</v>
      </c>
      <c r="XI45">
        <f t="shared" si="999"/>
        <v>9.5314721963779547E-5</v>
      </c>
      <c r="XJ45">
        <f t="shared" si="999"/>
        <v>9.5314721963779547E-5</v>
      </c>
      <c r="XK45">
        <f t="shared" si="999"/>
        <v>9.5314721963779547E-5</v>
      </c>
      <c r="XL45">
        <f t="shared" si="999"/>
        <v>9.5314721963779547E-5</v>
      </c>
      <c r="XM45">
        <f t="shared" si="999"/>
        <v>9.5314721963779547E-5</v>
      </c>
      <c r="XN45">
        <f t="shared" si="999"/>
        <v>9.5314721963779547E-5</v>
      </c>
      <c r="XO45">
        <f t="shared" si="999"/>
        <v>9.5314721963779547E-5</v>
      </c>
      <c r="XP45">
        <f t="shared" si="999"/>
        <v>9.5314721963779547E-5</v>
      </c>
      <c r="XQ45">
        <f t="shared" si="999"/>
        <v>9.5314721963779547E-5</v>
      </c>
      <c r="XR45">
        <f t="shared" si="999"/>
        <v>9.5314721963779547E-5</v>
      </c>
      <c r="XS45">
        <f t="shared" si="999"/>
        <v>9.5314721963779547E-5</v>
      </c>
      <c r="XT45">
        <f t="shared" si="999"/>
        <v>9.5314721963779547E-5</v>
      </c>
      <c r="XU45">
        <f t="shared" si="999"/>
        <v>9.5314721963779547E-5</v>
      </c>
      <c r="XV45">
        <f t="shared" si="999"/>
        <v>9.5314721963779547E-5</v>
      </c>
      <c r="XW45">
        <f t="shared" si="999"/>
        <v>9.5314721963779547E-5</v>
      </c>
      <c r="XX45">
        <f t="shared" si="999"/>
        <v>9.5314721963779547E-5</v>
      </c>
      <c r="XY45">
        <f t="shared" ref="XY45:AAJ45" si="1000">($B$9)^(1/1000)-1</f>
        <v>9.5314721963779547E-5</v>
      </c>
      <c r="XZ45">
        <f t="shared" si="1000"/>
        <v>9.5314721963779547E-5</v>
      </c>
      <c r="YA45">
        <f t="shared" si="1000"/>
        <v>9.5314721963779547E-5</v>
      </c>
      <c r="YB45">
        <f t="shared" si="1000"/>
        <v>9.5314721963779547E-5</v>
      </c>
      <c r="YC45">
        <f t="shared" si="1000"/>
        <v>9.5314721963779547E-5</v>
      </c>
      <c r="YD45">
        <f t="shared" si="1000"/>
        <v>9.5314721963779547E-5</v>
      </c>
      <c r="YE45">
        <f t="shared" si="1000"/>
        <v>9.5314721963779547E-5</v>
      </c>
      <c r="YF45">
        <f t="shared" si="1000"/>
        <v>9.5314721963779547E-5</v>
      </c>
      <c r="YG45">
        <f t="shared" si="1000"/>
        <v>9.5314721963779547E-5</v>
      </c>
      <c r="YH45">
        <f t="shared" si="1000"/>
        <v>9.5314721963779547E-5</v>
      </c>
      <c r="YI45">
        <f t="shared" si="1000"/>
        <v>9.5314721963779547E-5</v>
      </c>
      <c r="YJ45">
        <f t="shared" si="1000"/>
        <v>9.5314721963779547E-5</v>
      </c>
      <c r="YK45">
        <f t="shared" si="1000"/>
        <v>9.5314721963779547E-5</v>
      </c>
      <c r="YL45">
        <f t="shared" si="1000"/>
        <v>9.5314721963779547E-5</v>
      </c>
      <c r="YM45">
        <f t="shared" si="1000"/>
        <v>9.5314721963779547E-5</v>
      </c>
      <c r="YN45">
        <f t="shared" si="1000"/>
        <v>9.5314721963779547E-5</v>
      </c>
      <c r="YO45">
        <f t="shared" si="1000"/>
        <v>9.5314721963779547E-5</v>
      </c>
      <c r="YP45">
        <f t="shared" si="1000"/>
        <v>9.5314721963779547E-5</v>
      </c>
      <c r="YQ45">
        <f t="shared" si="1000"/>
        <v>9.5314721963779547E-5</v>
      </c>
      <c r="YR45">
        <f t="shared" si="1000"/>
        <v>9.5314721963779547E-5</v>
      </c>
      <c r="YS45">
        <f t="shared" si="1000"/>
        <v>9.5314721963779547E-5</v>
      </c>
      <c r="YT45">
        <f t="shared" si="1000"/>
        <v>9.5314721963779547E-5</v>
      </c>
      <c r="YU45">
        <f t="shared" si="1000"/>
        <v>9.5314721963779547E-5</v>
      </c>
      <c r="YV45">
        <f t="shared" si="1000"/>
        <v>9.5314721963779547E-5</v>
      </c>
      <c r="YW45">
        <f t="shared" si="1000"/>
        <v>9.5314721963779547E-5</v>
      </c>
      <c r="YX45">
        <f t="shared" si="1000"/>
        <v>9.5314721963779547E-5</v>
      </c>
      <c r="YY45">
        <f t="shared" si="1000"/>
        <v>9.5314721963779547E-5</v>
      </c>
      <c r="YZ45">
        <f t="shared" si="1000"/>
        <v>9.5314721963779547E-5</v>
      </c>
      <c r="ZA45">
        <f t="shared" si="1000"/>
        <v>9.5314721963779547E-5</v>
      </c>
      <c r="ZB45">
        <f t="shared" si="1000"/>
        <v>9.5314721963779547E-5</v>
      </c>
      <c r="ZC45">
        <f t="shared" si="1000"/>
        <v>9.5314721963779547E-5</v>
      </c>
      <c r="ZD45">
        <f t="shared" si="1000"/>
        <v>9.5314721963779547E-5</v>
      </c>
      <c r="ZE45">
        <f t="shared" si="1000"/>
        <v>9.5314721963779547E-5</v>
      </c>
      <c r="ZF45">
        <f t="shared" si="1000"/>
        <v>9.5314721963779547E-5</v>
      </c>
      <c r="ZG45">
        <f t="shared" si="1000"/>
        <v>9.5314721963779547E-5</v>
      </c>
      <c r="ZH45">
        <f t="shared" si="1000"/>
        <v>9.5314721963779547E-5</v>
      </c>
      <c r="ZI45">
        <f t="shared" si="1000"/>
        <v>9.5314721963779547E-5</v>
      </c>
      <c r="ZJ45">
        <f t="shared" si="1000"/>
        <v>9.5314721963779547E-5</v>
      </c>
      <c r="ZK45">
        <f t="shared" si="1000"/>
        <v>9.5314721963779547E-5</v>
      </c>
      <c r="ZL45">
        <f t="shared" si="1000"/>
        <v>9.5314721963779547E-5</v>
      </c>
      <c r="ZM45">
        <f t="shared" si="1000"/>
        <v>9.5314721963779547E-5</v>
      </c>
      <c r="ZN45">
        <f t="shared" si="1000"/>
        <v>9.5314721963779547E-5</v>
      </c>
      <c r="ZO45">
        <f t="shared" si="1000"/>
        <v>9.5314721963779547E-5</v>
      </c>
      <c r="ZP45">
        <f t="shared" si="1000"/>
        <v>9.5314721963779547E-5</v>
      </c>
      <c r="ZQ45">
        <f t="shared" si="1000"/>
        <v>9.5314721963779547E-5</v>
      </c>
      <c r="ZR45">
        <f t="shared" si="1000"/>
        <v>9.5314721963779547E-5</v>
      </c>
      <c r="ZS45">
        <f t="shared" si="1000"/>
        <v>9.5314721963779547E-5</v>
      </c>
      <c r="ZT45">
        <f t="shared" si="1000"/>
        <v>9.5314721963779547E-5</v>
      </c>
      <c r="ZU45">
        <f t="shared" si="1000"/>
        <v>9.5314721963779547E-5</v>
      </c>
      <c r="ZV45">
        <f t="shared" si="1000"/>
        <v>9.5314721963779547E-5</v>
      </c>
      <c r="ZW45">
        <f t="shared" si="1000"/>
        <v>9.5314721963779547E-5</v>
      </c>
      <c r="ZX45">
        <f t="shared" si="1000"/>
        <v>9.5314721963779547E-5</v>
      </c>
      <c r="ZY45">
        <f t="shared" si="1000"/>
        <v>9.5314721963779547E-5</v>
      </c>
      <c r="ZZ45">
        <f t="shared" si="1000"/>
        <v>9.5314721963779547E-5</v>
      </c>
      <c r="AAA45">
        <f t="shared" si="1000"/>
        <v>9.5314721963779547E-5</v>
      </c>
      <c r="AAB45">
        <f t="shared" si="1000"/>
        <v>9.5314721963779547E-5</v>
      </c>
      <c r="AAC45">
        <f t="shared" si="1000"/>
        <v>9.5314721963779547E-5</v>
      </c>
      <c r="AAD45">
        <f t="shared" si="1000"/>
        <v>9.5314721963779547E-5</v>
      </c>
      <c r="AAE45">
        <f t="shared" si="1000"/>
        <v>9.5314721963779547E-5</v>
      </c>
      <c r="AAF45">
        <f t="shared" si="1000"/>
        <v>9.5314721963779547E-5</v>
      </c>
      <c r="AAG45">
        <f t="shared" si="1000"/>
        <v>9.5314721963779547E-5</v>
      </c>
      <c r="AAH45">
        <f t="shared" si="1000"/>
        <v>9.5314721963779547E-5</v>
      </c>
      <c r="AAI45">
        <f t="shared" si="1000"/>
        <v>9.5314721963779547E-5</v>
      </c>
      <c r="AAJ45">
        <f t="shared" si="1000"/>
        <v>9.5314721963779547E-5</v>
      </c>
      <c r="AAK45">
        <f t="shared" ref="AAK45:ACV45" si="1001">($B$9)^(1/1000)-1</f>
        <v>9.5314721963779547E-5</v>
      </c>
      <c r="AAL45">
        <f t="shared" si="1001"/>
        <v>9.5314721963779547E-5</v>
      </c>
      <c r="AAM45">
        <f t="shared" si="1001"/>
        <v>9.5314721963779547E-5</v>
      </c>
      <c r="AAN45">
        <f t="shared" si="1001"/>
        <v>9.5314721963779547E-5</v>
      </c>
      <c r="AAO45">
        <f t="shared" si="1001"/>
        <v>9.5314721963779547E-5</v>
      </c>
      <c r="AAP45">
        <f t="shared" si="1001"/>
        <v>9.5314721963779547E-5</v>
      </c>
      <c r="AAQ45">
        <f t="shared" si="1001"/>
        <v>9.5314721963779547E-5</v>
      </c>
      <c r="AAR45">
        <f t="shared" si="1001"/>
        <v>9.5314721963779547E-5</v>
      </c>
      <c r="AAS45">
        <f t="shared" si="1001"/>
        <v>9.5314721963779547E-5</v>
      </c>
      <c r="AAT45">
        <f t="shared" si="1001"/>
        <v>9.5314721963779547E-5</v>
      </c>
      <c r="AAU45">
        <f t="shared" si="1001"/>
        <v>9.5314721963779547E-5</v>
      </c>
      <c r="AAV45">
        <f t="shared" si="1001"/>
        <v>9.5314721963779547E-5</v>
      </c>
      <c r="AAW45">
        <f t="shared" si="1001"/>
        <v>9.5314721963779547E-5</v>
      </c>
      <c r="AAX45">
        <f t="shared" si="1001"/>
        <v>9.5314721963779547E-5</v>
      </c>
      <c r="AAY45">
        <f t="shared" si="1001"/>
        <v>9.5314721963779547E-5</v>
      </c>
      <c r="AAZ45">
        <f t="shared" si="1001"/>
        <v>9.5314721963779547E-5</v>
      </c>
      <c r="ABA45">
        <f t="shared" si="1001"/>
        <v>9.5314721963779547E-5</v>
      </c>
      <c r="ABB45">
        <f t="shared" si="1001"/>
        <v>9.5314721963779547E-5</v>
      </c>
      <c r="ABC45">
        <f t="shared" si="1001"/>
        <v>9.5314721963779547E-5</v>
      </c>
      <c r="ABD45">
        <f t="shared" si="1001"/>
        <v>9.5314721963779547E-5</v>
      </c>
      <c r="ABE45">
        <f t="shared" si="1001"/>
        <v>9.5314721963779547E-5</v>
      </c>
      <c r="ABF45">
        <f t="shared" si="1001"/>
        <v>9.5314721963779547E-5</v>
      </c>
      <c r="ABG45">
        <f t="shared" si="1001"/>
        <v>9.5314721963779547E-5</v>
      </c>
      <c r="ABH45">
        <f t="shared" si="1001"/>
        <v>9.5314721963779547E-5</v>
      </c>
      <c r="ABI45">
        <f t="shared" si="1001"/>
        <v>9.5314721963779547E-5</v>
      </c>
      <c r="ABJ45">
        <f t="shared" si="1001"/>
        <v>9.5314721963779547E-5</v>
      </c>
      <c r="ABK45">
        <f t="shared" si="1001"/>
        <v>9.5314721963779547E-5</v>
      </c>
      <c r="ABL45">
        <f t="shared" si="1001"/>
        <v>9.5314721963779547E-5</v>
      </c>
      <c r="ABM45">
        <f t="shared" si="1001"/>
        <v>9.5314721963779547E-5</v>
      </c>
      <c r="ABN45">
        <f t="shared" si="1001"/>
        <v>9.5314721963779547E-5</v>
      </c>
      <c r="ABO45">
        <f t="shared" si="1001"/>
        <v>9.5314721963779547E-5</v>
      </c>
      <c r="ABP45">
        <f t="shared" si="1001"/>
        <v>9.5314721963779547E-5</v>
      </c>
      <c r="ABQ45">
        <f t="shared" si="1001"/>
        <v>9.5314721963779547E-5</v>
      </c>
      <c r="ABR45">
        <f t="shared" si="1001"/>
        <v>9.5314721963779547E-5</v>
      </c>
      <c r="ABS45">
        <f t="shared" si="1001"/>
        <v>9.5314721963779547E-5</v>
      </c>
      <c r="ABT45">
        <f t="shared" si="1001"/>
        <v>9.5314721963779547E-5</v>
      </c>
      <c r="ABU45">
        <f t="shared" si="1001"/>
        <v>9.5314721963779547E-5</v>
      </c>
      <c r="ABV45">
        <f t="shared" si="1001"/>
        <v>9.5314721963779547E-5</v>
      </c>
      <c r="ABW45">
        <f t="shared" si="1001"/>
        <v>9.5314721963779547E-5</v>
      </c>
      <c r="ABX45">
        <f t="shared" si="1001"/>
        <v>9.5314721963779547E-5</v>
      </c>
      <c r="ABY45">
        <f t="shared" si="1001"/>
        <v>9.5314721963779547E-5</v>
      </c>
      <c r="ABZ45">
        <f t="shared" si="1001"/>
        <v>9.5314721963779547E-5</v>
      </c>
      <c r="ACA45">
        <f t="shared" si="1001"/>
        <v>9.5314721963779547E-5</v>
      </c>
      <c r="ACB45">
        <f t="shared" si="1001"/>
        <v>9.5314721963779547E-5</v>
      </c>
      <c r="ACC45">
        <f t="shared" si="1001"/>
        <v>9.5314721963779547E-5</v>
      </c>
      <c r="ACD45">
        <f t="shared" si="1001"/>
        <v>9.5314721963779547E-5</v>
      </c>
      <c r="ACE45">
        <f t="shared" si="1001"/>
        <v>9.5314721963779547E-5</v>
      </c>
      <c r="ACF45">
        <f t="shared" si="1001"/>
        <v>9.5314721963779547E-5</v>
      </c>
      <c r="ACG45">
        <f t="shared" si="1001"/>
        <v>9.5314721963779547E-5</v>
      </c>
      <c r="ACH45">
        <f t="shared" si="1001"/>
        <v>9.5314721963779547E-5</v>
      </c>
      <c r="ACI45">
        <f t="shared" si="1001"/>
        <v>9.5314721963779547E-5</v>
      </c>
      <c r="ACJ45">
        <f t="shared" si="1001"/>
        <v>9.5314721963779547E-5</v>
      </c>
      <c r="ACK45">
        <f t="shared" si="1001"/>
        <v>9.5314721963779547E-5</v>
      </c>
      <c r="ACL45">
        <f t="shared" si="1001"/>
        <v>9.5314721963779547E-5</v>
      </c>
      <c r="ACM45">
        <f t="shared" si="1001"/>
        <v>9.5314721963779547E-5</v>
      </c>
      <c r="ACN45">
        <f t="shared" si="1001"/>
        <v>9.5314721963779547E-5</v>
      </c>
      <c r="ACO45">
        <f t="shared" si="1001"/>
        <v>9.5314721963779547E-5</v>
      </c>
      <c r="ACP45">
        <f t="shared" si="1001"/>
        <v>9.5314721963779547E-5</v>
      </c>
      <c r="ACQ45">
        <f t="shared" si="1001"/>
        <v>9.5314721963779547E-5</v>
      </c>
      <c r="ACR45">
        <f t="shared" si="1001"/>
        <v>9.5314721963779547E-5</v>
      </c>
      <c r="ACS45">
        <f t="shared" si="1001"/>
        <v>9.5314721963779547E-5</v>
      </c>
      <c r="ACT45">
        <f t="shared" si="1001"/>
        <v>9.5314721963779547E-5</v>
      </c>
      <c r="ACU45">
        <f t="shared" si="1001"/>
        <v>9.5314721963779547E-5</v>
      </c>
      <c r="ACV45">
        <f t="shared" si="1001"/>
        <v>9.5314721963779547E-5</v>
      </c>
      <c r="ACW45">
        <f t="shared" ref="ACW45:AFH45" si="1002">($B$9)^(1/1000)-1</f>
        <v>9.5314721963779547E-5</v>
      </c>
      <c r="ACX45">
        <f t="shared" si="1002"/>
        <v>9.5314721963779547E-5</v>
      </c>
      <c r="ACY45">
        <f t="shared" si="1002"/>
        <v>9.5314721963779547E-5</v>
      </c>
      <c r="ACZ45">
        <f t="shared" si="1002"/>
        <v>9.5314721963779547E-5</v>
      </c>
      <c r="ADA45">
        <f t="shared" si="1002"/>
        <v>9.5314721963779547E-5</v>
      </c>
      <c r="ADB45">
        <f t="shared" si="1002"/>
        <v>9.5314721963779547E-5</v>
      </c>
      <c r="ADC45">
        <f t="shared" si="1002"/>
        <v>9.5314721963779547E-5</v>
      </c>
      <c r="ADD45">
        <f t="shared" si="1002"/>
        <v>9.5314721963779547E-5</v>
      </c>
      <c r="ADE45">
        <f t="shared" si="1002"/>
        <v>9.5314721963779547E-5</v>
      </c>
      <c r="ADF45">
        <f t="shared" si="1002"/>
        <v>9.5314721963779547E-5</v>
      </c>
      <c r="ADG45">
        <f t="shared" si="1002"/>
        <v>9.5314721963779547E-5</v>
      </c>
      <c r="ADH45">
        <f t="shared" si="1002"/>
        <v>9.5314721963779547E-5</v>
      </c>
      <c r="ADI45">
        <f t="shared" si="1002"/>
        <v>9.5314721963779547E-5</v>
      </c>
      <c r="ADJ45">
        <f t="shared" si="1002"/>
        <v>9.5314721963779547E-5</v>
      </c>
      <c r="ADK45">
        <f t="shared" si="1002"/>
        <v>9.5314721963779547E-5</v>
      </c>
      <c r="ADL45">
        <f t="shared" si="1002"/>
        <v>9.5314721963779547E-5</v>
      </c>
      <c r="ADM45">
        <f t="shared" si="1002"/>
        <v>9.5314721963779547E-5</v>
      </c>
      <c r="ADN45">
        <f t="shared" si="1002"/>
        <v>9.5314721963779547E-5</v>
      </c>
      <c r="ADO45">
        <f t="shared" si="1002"/>
        <v>9.5314721963779547E-5</v>
      </c>
      <c r="ADP45">
        <f t="shared" si="1002"/>
        <v>9.5314721963779547E-5</v>
      </c>
      <c r="ADQ45">
        <f t="shared" si="1002"/>
        <v>9.5314721963779547E-5</v>
      </c>
      <c r="ADR45">
        <f t="shared" si="1002"/>
        <v>9.5314721963779547E-5</v>
      </c>
      <c r="ADS45">
        <f t="shared" si="1002"/>
        <v>9.5314721963779547E-5</v>
      </c>
      <c r="ADT45">
        <f t="shared" si="1002"/>
        <v>9.5314721963779547E-5</v>
      </c>
      <c r="ADU45">
        <f t="shared" si="1002"/>
        <v>9.5314721963779547E-5</v>
      </c>
      <c r="ADV45">
        <f t="shared" si="1002"/>
        <v>9.5314721963779547E-5</v>
      </c>
      <c r="ADW45">
        <f t="shared" si="1002"/>
        <v>9.5314721963779547E-5</v>
      </c>
      <c r="ADX45">
        <f t="shared" si="1002"/>
        <v>9.5314721963779547E-5</v>
      </c>
      <c r="ADY45">
        <f t="shared" si="1002"/>
        <v>9.5314721963779547E-5</v>
      </c>
      <c r="ADZ45">
        <f t="shared" si="1002"/>
        <v>9.5314721963779547E-5</v>
      </c>
      <c r="AEA45">
        <f t="shared" si="1002"/>
        <v>9.5314721963779547E-5</v>
      </c>
      <c r="AEB45">
        <f t="shared" si="1002"/>
        <v>9.5314721963779547E-5</v>
      </c>
      <c r="AEC45">
        <f t="shared" si="1002"/>
        <v>9.5314721963779547E-5</v>
      </c>
      <c r="AED45">
        <f t="shared" si="1002"/>
        <v>9.5314721963779547E-5</v>
      </c>
      <c r="AEE45">
        <f t="shared" si="1002"/>
        <v>9.5314721963779547E-5</v>
      </c>
      <c r="AEF45">
        <f t="shared" si="1002"/>
        <v>9.5314721963779547E-5</v>
      </c>
      <c r="AEG45">
        <f t="shared" si="1002"/>
        <v>9.5314721963779547E-5</v>
      </c>
      <c r="AEH45">
        <f t="shared" si="1002"/>
        <v>9.5314721963779547E-5</v>
      </c>
      <c r="AEI45">
        <f t="shared" si="1002"/>
        <v>9.5314721963779547E-5</v>
      </c>
      <c r="AEJ45">
        <f t="shared" si="1002"/>
        <v>9.5314721963779547E-5</v>
      </c>
      <c r="AEK45">
        <f t="shared" si="1002"/>
        <v>9.5314721963779547E-5</v>
      </c>
      <c r="AEL45">
        <f t="shared" si="1002"/>
        <v>9.5314721963779547E-5</v>
      </c>
      <c r="AEM45">
        <f t="shared" si="1002"/>
        <v>9.5314721963779547E-5</v>
      </c>
      <c r="AEN45">
        <f t="shared" si="1002"/>
        <v>9.5314721963779547E-5</v>
      </c>
      <c r="AEO45">
        <f t="shared" si="1002"/>
        <v>9.5314721963779547E-5</v>
      </c>
      <c r="AEP45">
        <f t="shared" si="1002"/>
        <v>9.5314721963779547E-5</v>
      </c>
      <c r="AEQ45">
        <f t="shared" si="1002"/>
        <v>9.5314721963779547E-5</v>
      </c>
      <c r="AER45">
        <f t="shared" si="1002"/>
        <v>9.5314721963779547E-5</v>
      </c>
      <c r="AES45">
        <f t="shared" si="1002"/>
        <v>9.5314721963779547E-5</v>
      </c>
      <c r="AET45">
        <f t="shared" si="1002"/>
        <v>9.5314721963779547E-5</v>
      </c>
      <c r="AEU45">
        <f t="shared" si="1002"/>
        <v>9.5314721963779547E-5</v>
      </c>
      <c r="AEV45">
        <f t="shared" si="1002"/>
        <v>9.5314721963779547E-5</v>
      </c>
      <c r="AEW45">
        <f t="shared" si="1002"/>
        <v>9.5314721963779547E-5</v>
      </c>
      <c r="AEX45">
        <f t="shared" si="1002"/>
        <v>9.5314721963779547E-5</v>
      </c>
      <c r="AEY45">
        <f t="shared" si="1002"/>
        <v>9.5314721963779547E-5</v>
      </c>
      <c r="AEZ45">
        <f t="shared" si="1002"/>
        <v>9.5314721963779547E-5</v>
      </c>
      <c r="AFA45">
        <f t="shared" si="1002"/>
        <v>9.5314721963779547E-5</v>
      </c>
      <c r="AFB45">
        <f t="shared" si="1002"/>
        <v>9.5314721963779547E-5</v>
      </c>
      <c r="AFC45">
        <f t="shared" si="1002"/>
        <v>9.5314721963779547E-5</v>
      </c>
      <c r="AFD45">
        <f t="shared" si="1002"/>
        <v>9.5314721963779547E-5</v>
      </c>
      <c r="AFE45">
        <f t="shared" si="1002"/>
        <v>9.5314721963779547E-5</v>
      </c>
      <c r="AFF45">
        <f t="shared" si="1002"/>
        <v>9.5314721963779547E-5</v>
      </c>
      <c r="AFG45">
        <f t="shared" si="1002"/>
        <v>9.5314721963779547E-5</v>
      </c>
      <c r="AFH45">
        <f t="shared" si="1002"/>
        <v>9.5314721963779547E-5</v>
      </c>
      <c r="AFI45">
        <f t="shared" ref="AFI45:AHT45" si="1003">($B$9)^(1/1000)-1</f>
        <v>9.5314721963779547E-5</v>
      </c>
      <c r="AFJ45">
        <f t="shared" si="1003"/>
        <v>9.5314721963779547E-5</v>
      </c>
      <c r="AFK45">
        <f t="shared" si="1003"/>
        <v>9.5314721963779547E-5</v>
      </c>
      <c r="AFL45">
        <f t="shared" si="1003"/>
        <v>9.5314721963779547E-5</v>
      </c>
      <c r="AFM45">
        <f t="shared" si="1003"/>
        <v>9.5314721963779547E-5</v>
      </c>
      <c r="AFN45">
        <f t="shared" si="1003"/>
        <v>9.5314721963779547E-5</v>
      </c>
      <c r="AFO45">
        <f t="shared" si="1003"/>
        <v>9.5314721963779547E-5</v>
      </c>
      <c r="AFP45">
        <f t="shared" si="1003"/>
        <v>9.5314721963779547E-5</v>
      </c>
      <c r="AFQ45">
        <f t="shared" si="1003"/>
        <v>9.5314721963779547E-5</v>
      </c>
      <c r="AFR45">
        <f t="shared" si="1003"/>
        <v>9.5314721963779547E-5</v>
      </c>
      <c r="AFS45">
        <f t="shared" si="1003"/>
        <v>9.5314721963779547E-5</v>
      </c>
      <c r="AFT45">
        <f t="shared" si="1003"/>
        <v>9.5314721963779547E-5</v>
      </c>
      <c r="AFU45">
        <f t="shared" si="1003"/>
        <v>9.5314721963779547E-5</v>
      </c>
      <c r="AFV45">
        <f t="shared" si="1003"/>
        <v>9.5314721963779547E-5</v>
      </c>
      <c r="AFW45">
        <f t="shared" si="1003"/>
        <v>9.5314721963779547E-5</v>
      </c>
      <c r="AFX45">
        <f t="shared" si="1003"/>
        <v>9.5314721963779547E-5</v>
      </c>
      <c r="AFY45">
        <f t="shared" si="1003"/>
        <v>9.5314721963779547E-5</v>
      </c>
      <c r="AFZ45">
        <f t="shared" si="1003"/>
        <v>9.5314721963779547E-5</v>
      </c>
      <c r="AGA45">
        <f t="shared" si="1003"/>
        <v>9.5314721963779547E-5</v>
      </c>
      <c r="AGB45">
        <f t="shared" si="1003"/>
        <v>9.5314721963779547E-5</v>
      </c>
      <c r="AGC45">
        <f t="shared" si="1003"/>
        <v>9.5314721963779547E-5</v>
      </c>
      <c r="AGD45">
        <f t="shared" si="1003"/>
        <v>9.5314721963779547E-5</v>
      </c>
      <c r="AGE45">
        <f t="shared" si="1003"/>
        <v>9.5314721963779547E-5</v>
      </c>
      <c r="AGF45">
        <f t="shared" si="1003"/>
        <v>9.5314721963779547E-5</v>
      </c>
      <c r="AGG45">
        <f t="shared" si="1003"/>
        <v>9.5314721963779547E-5</v>
      </c>
      <c r="AGH45">
        <f t="shared" si="1003"/>
        <v>9.5314721963779547E-5</v>
      </c>
      <c r="AGI45">
        <f t="shared" si="1003"/>
        <v>9.5314721963779547E-5</v>
      </c>
      <c r="AGJ45">
        <f t="shared" si="1003"/>
        <v>9.5314721963779547E-5</v>
      </c>
      <c r="AGK45">
        <f t="shared" si="1003"/>
        <v>9.5314721963779547E-5</v>
      </c>
      <c r="AGL45">
        <f t="shared" si="1003"/>
        <v>9.5314721963779547E-5</v>
      </c>
      <c r="AGM45">
        <f t="shared" si="1003"/>
        <v>9.5314721963779547E-5</v>
      </c>
      <c r="AGN45">
        <f t="shared" si="1003"/>
        <v>9.5314721963779547E-5</v>
      </c>
      <c r="AGO45">
        <f t="shared" si="1003"/>
        <v>9.5314721963779547E-5</v>
      </c>
      <c r="AGP45">
        <f t="shared" si="1003"/>
        <v>9.5314721963779547E-5</v>
      </c>
      <c r="AGQ45">
        <f t="shared" si="1003"/>
        <v>9.5314721963779547E-5</v>
      </c>
      <c r="AGR45">
        <f t="shared" si="1003"/>
        <v>9.5314721963779547E-5</v>
      </c>
      <c r="AGS45">
        <f t="shared" si="1003"/>
        <v>9.5314721963779547E-5</v>
      </c>
      <c r="AGT45">
        <f t="shared" si="1003"/>
        <v>9.5314721963779547E-5</v>
      </c>
      <c r="AGU45">
        <f t="shared" si="1003"/>
        <v>9.5314721963779547E-5</v>
      </c>
      <c r="AGV45">
        <f t="shared" si="1003"/>
        <v>9.5314721963779547E-5</v>
      </c>
      <c r="AGW45">
        <f t="shared" si="1003"/>
        <v>9.5314721963779547E-5</v>
      </c>
      <c r="AGX45">
        <f t="shared" si="1003"/>
        <v>9.5314721963779547E-5</v>
      </c>
      <c r="AGY45">
        <f t="shared" si="1003"/>
        <v>9.5314721963779547E-5</v>
      </c>
      <c r="AGZ45">
        <f t="shared" si="1003"/>
        <v>9.5314721963779547E-5</v>
      </c>
      <c r="AHA45">
        <f t="shared" si="1003"/>
        <v>9.5314721963779547E-5</v>
      </c>
      <c r="AHB45">
        <f t="shared" si="1003"/>
        <v>9.5314721963779547E-5</v>
      </c>
      <c r="AHC45">
        <f t="shared" si="1003"/>
        <v>9.5314721963779547E-5</v>
      </c>
      <c r="AHD45">
        <f t="shared" si="1003"/>
        <v>9.5314721963779547E-5</v>
      </c>
      <c r="AHE45">
        <f t="shared" si="1003"/>
        <v>9.5314721963779547E-5</v>
      </c>
      <c r="AHF45">
        <f t="shared" si="1003"/>
        <v>9.5314721963779547E-5</v>
      </c>
      <c r="AHG45">
        <f t="shared" si="1003"/>
        <v>9.5314721963779547E-5</v>
      </c>
      <c r="AHH45">
        <f t="shared" si="1003"/>
        <v>9.5314721963779547E-5</v>
      </c>
      <c r="AHI45">
        <f t="shared" si="1003"/>
        <v>9.5314721963779547E-5</v>
      </c>
      <c r="AHJ45">
        <f t="shared" si="1003"/>
        <v>9.5314721963779547E-5</v>
      </c>
      <c r="AHK45">
        <f t="shared" si="1003"/>
        <v>9.5314721963779547E-5</v>
      </c>
      <c r="AHL45">
        <f t="shared" si="1003"/>
        <v>9.5314721963779547E-5</v>
      </c>
      <c r="AHM45">
        <f t="shared" si="1003"/>
        <v>9.5314721963779547E-5</v>
      </c>
      <c r="AHN45">
        <f t="shared" si="1003"/>
        <v>9.5314721963779547E-5</v>
      </c>
      <c r="AHO45">
        <f t="shared" si="1003"/>
        <v>9.5314721963779547E-5</v>
      </c>
      <c r="AHP45">
        <f t="shared" si="1003"/>
        <v>9.5314721963779547E-5</v>
      </c>
      <c r="AHQ45">
        <f t="shared" si="1003"/>
        <v>9.5314721963779547E-5</v>
      </c>
      <c r="AHR45">
        <f t="shared" si="1003"/>
        <v>9.5314721963779547E-5</v>
      </c>
      <c r="AHS45">
        <f t="shared" si="1003"/>
        <v>9.5314721963779547E-5</v>
      </c>
      <c r="AHT45">
        <f t="shared" si="1003"/>
        <v>9.5314721963779547E-5</v>
      </c>
      <c r="AHU45">
        <f t="shared" ref="AHU45:AKF45" si="1004">($B$9)^(1/1000)-1</f>
        <v>9.5314721963779547E-5</v>
      </c>
      <c r="AHV45">
        <f t="shared" si="1004"/>
        <v>9.5314721963779547E-5</v>
      </c>
      <c r="AHW45">
        <f t="shared" si="1004"/>
        <v>9.5314721963779547E-5</v>
      </c>
      <c r="AHX45">
        <f t="shared" si="1004"/>
        <v>9.5314721963779547E-5</v>
      </c>
      <c r="AHY45">
        <f t="shared" si="1004"/>
        <v>9.5314721963779547E-5</v>
      </c>
      <c r="AHZ45">
        <f t="shared" si="1004"/>
        <v>9.5314721963779547E-5</v>
      </c>
      <c r="AIA45">
        <f t="shared" si="1004"/>
        <v>9.5314721963779547E-5</v>
      </c>
      <c r="AIB45">
        <f t="shared" si="1004"/>
        <v>9.5314721963779547E-5</v>
      </c>
      <c r="AIC45">
        <f t="shared" si="1004"/>
        <v>9.5314721963779547E-5</v>
      </c>
      <c r="AID45">
        <f t="shared" si="1004"/>
        <v>9.5314721963779547E-5</v>
      </c>
      <c r="AIE45">
        <f t="shared" si="1004"/>
        <v>9.5314721963779547E-5</v>
      </c>
      <c r="AIF45">
        <f t="shared" si="1004"/>
        <v>9.5314721963779547E-5</v>
      </c>
      <c r="AIG45">
        <f t="shared" si="1004"/>
        <v>9.5314721963779547E-5</v>
      </c>
      <c r="AIH45">
        <f t="shared" si="1004"/>
        <v>9.5314721963779547E-5</v>
      </c>
      <c r="AII45">
        <f t="shared" si="1004"/>
        <v>9.5314721963779547E-5</v>
      </c>
      <c r="AIJ45">
        <f t="shared" si="1004"/>
        <v>9.5314721963779547E-5</v>
      </c>
      <c r="AIK45">
        <f t="shared" si="1004"/>
        <v>9.5314721963779547E-5</v>
      </c>
      <c r="AIL45">
        <f t="shared" si="1004"/>
        <v>9.5314721963779547E-5</v>
      </c>
      <c r="AIM45">
        <f t="shared" si="1004"/>
        <v>9.5314721963779547E-5</v>
      </c>
      <c r="AIN45">
        <f t="shared" si="1004"/>
        <v>9.5314721963779547E-5</v>
      </c>
      <c r="AIO45">
        <f t="shared" si="1004"/>
        <v>9.5314721963779547E-5</v>
      </c>
      <c r="AIP45">
        <f t="shared" si="1004"/>
        <v>9.5314721963779547E-5</v>
      </c>
      <c r="AIQ45">
        <f t="shared" si="1004"/>
        <v>9.5314721963779547E-5</v>
      </c>
      <c r="AIR45">
        <f t="shared" si="1004"/>
        <v>9.5314721963779547E-5</v>
      </c>
      <c r="AIS45">
        <f t="shared" si="1004"/>
        <v>9.5314721963779547E-5</v>
      </c>
      <c r="AIT45">
        <f t="shared" si="1004"/>
        <v>9.5314721963779547E-5</v>
      </c>
      <c r="AIU45">
        <f t="shared" si="1004"/>
        <v>9.5314721963779547E-5</v>
      </c>
      <c r="AIV45">
        <f t="shared" si="1004"/>
        <v>9.5314721963779547E-5</v>
      </c>
      <c r="AIW45">
        <f t="shared" si="1004"/>
        <v>9.5314721963779547E-5</v>
      </c>
      <c r="AIX45">
        <f t="shared" si="1004"/>
        <v>9.5314721963779547E-5</v>
      </c>
      <c r="AIY45">
        <f t="shared" si="1004"/>
        <v>9.5314721963779547E-5</v>
      </c>
      <c r="AIZ45">
        <f t="shared" si="1004"/>
        <v>9.5314721963779547E-5</v>
      </c>
      <c r="AJA45">
        <f t="shared" si="1004"/>
        <v>9.5314721963779547E-5</v>
      </c>
      <c r="AJB45">
        <f t="shared" si="1004"/>
        <v>9.5314721963779547E-5</v>
      </c>
      <c r="AJC45">
        <f t="shared" si="1004"/>
        <v>9.5314721963779547E-5</v>
      </c>
      <c r="AJD45">
        <f t="shared" si="1004"/>
        <v>9.5314721963779547E-5</v>
      </c>
      <c r="AJE45">
        <f t="shared" si="1004"/>
        <v>9.5314721963779547E-5</v>
      </c>
      <c r="AJF45">
        <f t="shared" si="1004"/>
        <v>9.5314721963779547E-5</v>
      </c>
      <c r="AJG45">
        <f t="shared" si="1004"/>
        <v>9.5314721963779547E-5</v>
      </c>
      <c r="AJH45">
        <f t="shared" si="1004"/>
        <v>9.5314721963779547E-5</v>
      </c>
      <c r="AJI45">
        <f t="shared" si="1004"/>
        <v>9.5314721963779547E-5</v>
      </c>
      <c r="AJJ45">
        <f t="shared" si="1004"/>
        <v>9.5314721963779547E-5</v>
      </c>
      <c r="AJK45">
        <f t="shared" si="1004"/>
        <v>9.5314721963779547E-5</v>
      </c>
      <c r="AJL45">
        <f t="shared" si="1004"/>
        <v>9.5314721963779547E-5</v>
      </c>
      <c r="AJM45">
        <f t="shared" si="1004"/>
        <v>9.5314721963779547E-5</v>
      </c>
      <c r="AJN45">
        <f t="shared" si="1004"/>
        <v>9.5314721963779547E-5</v>
      </c>
      <c r="AJO45">
        <f t="shared" si="1004"/>
        <v>9.5314721963779547E-5</v>
      </c>
      <c r="AJP45">
        <f t="shared" si="1004"/>
        <v>9.5314721963779547E-5</v>
      </c>
      <c r="AJQ45">
        <f t="shared" si="1004"/>
        <v>9.5314721963779547E-5</v>
      </c>
      <c r="AJR45">
        <f t="shared" si="1004"/>
        <v>9.5314721963779547E-5</v>
      </c>
      <c r="AJS45">
        <f t="shared" si="1004"/>
        <v>9.5314721963779547E-5</v>
      </c>
      <c r="AJT45">
        <f t="shared" si="1004"/>
        <v>9.5314721963779547E-5</v>
      </c>
      <c r="AJU45">
        <f t="shared" si="1004"/>
        <v>9.5314721963779547E-5</v>
      </c>
      <c r="AJV45">
        <f t="shared" si="1004"/>
        <v>9.5314721963779547E-5</v>
      </c>
      <c r="AJW45">
        <f t="shared" si="1004"/>
        <v>9.5314721963779547E-5</v>
      </c>
      <c r="AJX45">
        <f t="shared" si="1004"/>
        <v>9.5314721963779547E-5</v>
      </c>
      <c r="AJY45">
        <f t="shared" si="1004"/>
        <v>9.5314721963779547E-5</v>
      </c>
      <c r="AJZ45">
        <f t="shared" si="1004"/>
        <v>9.5314721963779547E-5</v>
      </c>
      <c r="AKA45">
        <f t="shared" si="1004"/>
        <v>9.5314721963779547E-5</v>
      </c>
      <c r="AKB45">
        <f t="shared" si="1004"/>
        <v>9.5314721963779547E-5</v>
      </c>
      <c r="AKC45">
        <f t="shared" si="1004"/>
        <v>9.5314721963779547E-5</v>
      </c>
      <c r="AKD45">
        <f t="shared" si="1004"/>
        <v>9.5314721963779547E-5</v>
      </c>
      <c r="AKE45">
        <f t="shared" si="1004"/>
        <v>9.5314721963779547E-5</v>
      </c>
      <c r="AKF45">
        <f t="shared" si="1004"/>
        <v>9.5314721963779547E-5</v>
      </c>
      <c r="AKG45">
        <f t="shared" ref="AKG45:ALQ45" si="1005">($B$9)^(1/1000)-1</f>
        <v>9.5314721963779547E-5</v>
      </c>
      <c r="AKH45">
        <f t="shared" si="1005"/>
        <v>9.5314721963779547E-5</v>
      </c>
      <c r="AKI45">
        <f t="shared" si="1005"/>
        <v>9.5314721963779547E-5</v>
      </c>
      <c r="AKJ45">
        <f t="shared" si="1005"/>
        <v>9.5314721963779547E-5</v>
      </c>
      <c r="AKK45">
        <f t="shared" si="1005"/>
        <v>9.5314721963779547E-5</v>
      </c>
      <c r="AKL45">
        <f t="shared" si="1005"/>
        <v>9.5314721963779547E-5</v>
      </c>
      <c r="AKM45">
        <f t="shared" si="1005"/>
        <v>9.5314721963779547E-5</v>
      </c>
      <c r="AKN45">
        <f t="shared" si="1005"/>
        <v>9.5314721963779547E-5</v>
      </c>
      <c r="AKO45">
        <f t="shared" si="1005"/>
        <v>9.5314721963779547E-5</v>
      </c>
      <c r="AKP45">
        <f t="shared" si="1005"/>
        <v>9.5314721963779547E-5</v>
      </c>
      <c r="AKQ45">
        <f t="shared" si="1005"/>
        <v>9.5314721963779547E-5</v>
      </c>
      <c r="AKR45">
        <f t="shared" si="1005"/>
        <v>9.5314721963779547E-5</v>
      </c>
      <c r="AKS45">
        <f t="shared" si="1005"/>
        <v>9.5314721963779547E-5</v>
      </c>
      <c r="AKT45">
        <f t="shared" si="1005"/>
        <v>9.5314721963779547E-5</v>
      </c>
      <c r="AKU45">
        <f t="shared" si="1005"/>
        <v>9.5314721963779547E-5</v>
      </c>
      <c r="AKV45">
        <f t="shared" si="1005"/>
        <v>9.5314721963779547E-5</v>
      </c>
      <c r="AKW45">
        <f t="shared" si="1005"/>
        <v>9.5314721963779547E-5</v>
      </c>
      <c r="AKX45">
        <f t="shared" si="1005"/>
        <v>9.5314721963779547E-5</v>
      </c>
      <c r="AKY45">
        <f t="shared" si="1005"/>
        <v>9.5314721963779547E-5</v>
      </c>
      <c r="AKZ45">
        <f t="shared" si="1005"/>
        <v>9.5314721963779547E-5</v>
      </c>
      <c r="ALA45">
        <f t="shared" si="1005"/>
        <v>9.5314721963779547E-5</v>
      </c>
      <c r="ALB45">
        <f t="shared" si="1005"/>
        <v>9.5314721963779547E-5</v>
      </c>
      <c r="ALC45">
        <f t="shared" si="1005"/>
        <v>9.5314721963779547E-5</v>
      </c>
      <c r="ALD45">
        <f t="shared" si="1005"/>
        <v>9.5314721963779547E-5</v>
      </c>
      <c r="ALE45">
        <f t="shared" si="1005"/>
        <v>9.5314721963779547E-5</v>
      </c>
      <c r="ALF45">
        <f t="shared" si="1005"/>
        <v>9.5314721963779547E-5</v>
      </c>
      <c r="ALG45">
        <f t="shared" si="1005"/>
        <v>9.5314721963779547E-5</v>
      </c>
      <c r="ALH45">
        <f t="shared" si="1005"/>
        <v>9.5314721963779547E-5</v>
      </c>
      <c r="ALI45">
        <f t="shared" si="1005"/>
        <v>9.5314721963779547E-5</v>
      </c>
      <c r="ALJ45">
        <f t="shared" si="1005"/>
        <v>9.5314721963779547E-5</v>
      </c>
      <c r="ALK45">
        <f t="shared" si="1005"/>
        <v>9.5314721963779547E-5</v>
      </c>
      <c r="ALL45">
        <f t="shared" si="1005"/>
        <v>9.5314721963779547E-5</v>
      </c>
      <c r="ALM45">
        <f t="shared" si="1005"/>
        <v>9.5314721963779547E-5</v>
      </c>
      <c r="ALN45">
        <f t="shared" si="1005"/>
        <v>9.5314721963779547E-5</v>
      </c>
      <c r="ALO45">
        <f t="shared" si="1005"/>
        <v>9.5314721963779547E-5</v>
      </c>
      <c r="ALP45">
        <f t="shared" si="1005"/>
        <v>9.5314721963779547E-5</v>
      </c>
      <c r="ALQ45">
        <f t="shared" si="1005"/>
        <v>9.5314721963779547E-5</v>
      </c>
    </row>
    <row r="46" spans="1:1007" hidden="1" x14ac:dyDescent="0.25">
      <c r="A46" s="1" t="s">
        <v>66</v>
      </c>
      <c r="D46" t="s">
        <v>56</v>
      </c>
      <c r="F46" s="14">
        <f>(1/(1+$B$5))^(1/1000)-1</f>
        <v>-4.8788973948776793E-5</v>
      </c>
      <c r="G46" s="14">
        <f>(1/(1+$B$5))^(1/1000)-1</f>
        <v>-4.8788973948776793E-5</v>
      </c>
      <c r="H46" s="14">
        <f>(1/(1+$B$5))^(1/1000)-1</f>
        <v>-4.8788973948776793E-5</v>
      </c>
      <c r="I46" s="14">
        <f t="shared" ref="I46:BT46" si="1006">(1/(1+$B$5))^(1/1000)-1</f>
        <v>-4.8788973948776793E-5</v>
      </c>
      <c r="J46" s="14">
        <f t="shared" si="1006"/>
        <v>-4.8788973948776793E-5</v>
      </c>
      <c r="K46" s="14">
        <f t="shared" si="1006"/>
        <v>-4.8788973948776793E-5</v>
      </c>
      <c r="L46" s="14">
        <f t="shared" si="1006"/>
        <v>-4.8788973948776793E-5</v>
      </c>
      <c r="M46" s="14">
        <f t="shared" si="1006"/>
        <v>-4.8788973948776793E-5</v>
      </c>
      <c r="N46" s="14">
        <f t="shared" si="1006"/>
        <v>-4.8788973948776793E-5</v>
      </c>
      <c r="O46" s="14">
        <f t="shared" si="1006"/>
        <v>-4.8788973948776793E-5</v>
      </c>
      <c r="P46" s="14">
        <f t="shared" si="1006"/>
        <v>-4.8788973948776793E-5</v>
      </c>
      <c r="Q46" s="14">
        <f t="shared" si="1006"/>
        <v>-4.8788973948776793E-5</v>
      </c>
      <c r="R46" s="14">
        <f t="shared" si="1006"/>
        <v>-4.8788973948776793E-5</v>
      </c>
      <c r="S46" s="14">
        <f t="shared" si="1006"/>
        <v>-4.8788973948776793E-5</v>
      </c>
      <c r="T46" s="14">
        <f t="shared" si="1006"/>
        <v>-4.8788973948776793E-5</v>
      </c>
      <c r="U46" s="14">
        <f t="shared" si="1006"/>
        <v>-4.8788973948776793E-5</v>
      </c>
      <c r="V46" s="14">
        <f t="shared" si="1006"/>
        <v>-4.8788973948776793E-5</v>
      </c>
      <c r="W46" s="14">
        <f t="shared" si="1006"/>
        <v>-4.8788973948776793E-5</v>
      </c>
      <c r="X46" s="14">
        <f t="shared" si="1006"/>
        <v>-4.8788973948776793E-5</v>
      </c>
      <c r="Y46" s="14">
        <f t="shared" si="1006"/>
        <v>-4.8788973948776793E-5</v>
      </c>
      <c r="Z46" s="14">
        <f t="shared" si="1006"/>
        <v>-4.8788973948776793E-5</v>
      </c>
      <c r="AA46" s="14">
        <f t="shared" si="1006"/>
        <v>-4.8788973948776793E-5</v>
      </c>
      <c r="AB46" s="14">
        <f t="shared" si="1006"/>
        <v>-4.8788973948776793E-5</v>
      </c>
      <c r="AC46" s="14">
        <f t="shared" si="1006"/>
        <v>-4.8788973948776793E-5</v>
      </c>
      <c r="AD46" s="14">
        <f t="shared" si="1006"/>
        <v>-4.8788973948776793E-5</v>
      </c>
      <c r="AE46" s="14">
        <f t="shared" si="1006"/>
        <v>-4.8788973948776793E-5</v>
      </c>
      <c r="AF46" s="14">
        <f t="shared" si="1006"/>
        <v>-4.8788973948776793E-5</v>
      </c>
      <c r="AG46" s="14">
        <f t="shared" si="1006"/>
        <v>-4.8788973948776793E-5</v>
      </c>
      <c r="AH46" s="14">
        <f t="shared" si="1006"/>
        <v>-4.8788973948776793E-5</v>
      </c>
      <c r="AI46" s="14">
        <f t="shared" si="1006"/>
        <v>-4.8788973948776793E-5</v>
      </c>
      <c r="AJ46" s="14">
        <f t="shared" si="1006"/>
        <v>-4.8788973948776793E-5</v>
      </c>
      <c r="AK46" s="14">
        <f t="shared" si="1006"/>
        <v>-4.8788973948776793E-5</v>
      </c>
      <c r="AL46" s="14">
        <f t="shared" si="1006"/>
        <v>-4.8788973948776793E-5</v>
      </c>
      <c r="AM46" s="14">
        <f t="shared" si="1006"/>
        <v>-4.8788973948776793E-5</v>
      </c>
      <c r="AN46" s="14">
        <f t="shared" si="1006"/>
        <v>-4.8788973948776793E-5</v>
      </c>
      <c r="AO46" s="14">
        <f t="shared" si="1006"/>
        <v>-4.8788973948776793E-5</v>
      </c>
      <c r="AP46" s="14">
        <f t="shared" si="1006"/>
        <v>-4.8788973948776793E-5</v>
      </c>
      <c r="AQ46" s="14">
        <f t="shared" si="1006"/>
        <v>-4.8788973948776793E-5</v>
      </c>
      <c r="AR46" s="14">
        <f t="shared" si="1006"/>
        <v>-4.8788973948776793E-5</v>
      </c>
      <c r="AS46" s="14">
        <f t="shared" si="1006"/>
        <v>-4.8788973948776793E-5</v>
      </c>
      <c r="AT46" s="14">
        <f t="shared" si="1006"/>
        <v>-4.8788973948776793E-5</v>
      </c>
      <c r="AU46" s="14">
        <f t="shared" si="1006"/>
        <v>-4.8788973948776793E-5</v>
      </c>
      <c r="AV46" s="14">
        <f t="shared" si="1006"/>
        <v>-4.8788973948776793E-5</v>
      </c>
      <c r="AW46" s="14">
        <f t="shared" si="1006"/>
        <v>-4.8788973948776793E-5</v>
      </c>
      <c r="AX46" s="14">
        <f t="shared" si="1006"/>
        <v>-4.8788973948776793E-5</v>
      </c>
      <c r="AY46" s="14">
        <f t="shared" si="1006"/>
        <v>-4.8788973948776793E-5</v>
      </c>
      <c r="AZ46" s="14">
        <f t="shared" si="1006"/>
        <v>-4.8788973948776793E-5</v>
      </c>
      <c r="BA46" s="14">
        <f t="shared" si="1006"/>
        <v>-4.8788973948776793E-5</v>
      </c>
      <c r="BB46" s="14">
        <f t="shared" si="1006"/>
        <v>-4.8788973948776793E-5</v>
      </c>
      <c r="BC46" s="14">
        <f t="shared" si="1006"/>
        <v>-4.8788973948776793E-5</v>
      </c>
      <c r="BD46" s="14">
        <f t="shared" si="1006"/>
        <v>-4.8788973948776793E-5</v>
      </c>
      <c r="BE46" s="14">
        <f t="shared" si="1006"/>
        <v>-4.8788973948776793E-5</v>
      </c>
      <c r="BF46" s="14">
        <f t="shared" si="1006"/>
        <v>-4.8788973948776793E-5</v>
      </c>
      <c r="BG46" s="14">
        <f t="shared" si="1006"/>
        <v>-4.8788973948776793E-5</v>
      </c>
      <c r="BH46" s="14">
        <f t="shared" si="1006"/>
        <v>-4.8788973948776793E-5</v>
      </c>
      <c r="BI46" s="14">
        <f t="shared" si="1006"/>
        <v>-4.8788973948776793E-5</v>
      </c>
      <c r="BJ46" s="14">
        <f t="shared" si="1006"/>
        <v>-4.8788973948776793E-5</v>
      </c>
      <c r="BK46" s="14">
        <f t="shared" si="1006"/>
        <v>-4.8788973948776793E-5</v>
      </c>
      <c r="BL46" s="14">
        <f t="shared" si="1006"/>
        <v>-4.8788973948776793E-5</v>
      </c>
      <c r="BM46" s="14">
        <f t="shared" si="1006"/>
        <v>-4.8788973948776793E-5</v>
      </c>
      <c r="BN46" s="14">
        <f t="shared" si="1006"/>
        <v>-4.8788973948776793E-5</v>
      </c>
      <c r="BO46" s="14">
        <f t="shared" si="1006"/>
        <v>-4.8788973948776793E-5</v>
      </c>
      <c r="BP46" s="14">
        <f t="shared" si="1006"/>
        <v>-4.8788973948776793E-5</v>
      </c>
      <c r="BQ46" s="14">
        <f t="shared" si="1006"/>
        <v>-4.8788973948776793E-5</v>
      </c>
      <c r="BR46" s="14">
        <f t="shared" si="1006"/>
        <v>-4.8788973948776793E-5</v>
      </c>
      <c r="BS46" s="14">
        <f t="shared" si="1006"/>
        <v>-4.8788973948776793E-5</v>
      </c>
      <c r="BT46" s="14">
        <f t="shared" si="1006"/>
        <v>-4.8788973948776793E-5</v>
      </c>
      <c r="BU46" s="14">
        <f t="shared" ref="BU46:EF46" si="1007">(1/(1+$B$5))^(1/1000)-1</f>
        <v>-4.8788973948776793E-5</v>
      </c>
      <c r="BV46" s="14">
        <f t="shared" si="1007"/>
        <v>-4.8788973948776793E-5</v>
      </c>
      <c r="BW46" s="14">
        <f t="shared" si="1007"/>
        <v>-4.8788973948776793E-5</v>
      </c>
      <c r="BX46" s="14">
        <f t="shared" si="1007"/>
        <v>-4.8788973948776793E-5</v>
      </c>
      <c r="BY46" s="14">
        <f t="shared" si="1007"/>
        <v>-4.8788973948776793E-5</v>
      </c>
      <c r="BZ46" s="14">
        <f t="shared" si="1007"/>
        <v>-4.8788973948776793E-5</v>
      </c>
      <c r="CA46" s="14">
        <f t="shared" si="1007"/>
        <v>-4.8788973948776793E-5</v>
      </c>
      <c r="CB46" s="14">
        <f t="shared" si="1007"/>
        <v>-4.8788973948776793E-5</v>
      </c>
      <c r="CC46" s="14">
        <f t="shared" si="1007"/>
        <v>-4.8788973948776793E-5</v>
      </c>
      <c r="CD46" s="14">
        <f t="shared" si="1007"/>
        <v>-4.8788973948776793E-5</v>
      </c>
      <c r="CE46" s="14">
        <f t="shared" si="1007"/>
        <v>-4.8788973948776793E-5</v>
      </c>
      <c r="CF46" s="14">
        <f t="shared" si="1007"/>
        <v>-4.8788973948776793E-5</v>
      </c>
      <c r="CG46" s="14">
        <f t="shared" si="1007"/>
        <v>-4.8788973948776793E-5</v>
      </c>
      <c r="CH46" s="14">
        <f t="shared" si="1007"/>
        <v>-4.8788973948776793E-5</v>
      </c>
      <c r="CI46" s="14">
        <f t="shared" si="1007"/>
        <v>-4.8788973948776793E-5</v>
      </c>
      <c r="CJ46" s="14">
        <f t="shared" si="1007"/>
        <v>-4.8788973948776793E-5</v>
      </c>
      <c r="CK46" s="14">
        <f t="shared" si="1007"/>
        <v>-4.8788973948776793E-5</v>
      </c>
      <c r="CL46" s="14">
        <f t="shared" si="1007"/>
        <v>-4.8788973948776793E-5</v>
      </c>
      <c r="CM46" s="14">
        <f t="shared" si="1007"/>
        <v>-4.8788973948776793E-5</v>
      </c>
      <c r="CN46" s="14">
        <f t="shared" si="1007"/>
        <v>-4.8788973948776793E-5</v>
      </c>
      <c r="CO46" s="14">
        <f t="shared" si="1007"/>
        <v>-4.8788973948776793E-5</v>
      </c>
      <c r="CP46" s="14">
        <f t="shared" si="1007"/>
        <v>-4.8788973948776793E-5</v>
      </c>
      <c r="CQ46" s="14">
        <f t="shared" si="1007"/>
        <v>-4.8788973948776793E-5</v>
      </c>
      <c r="CR46" s="14">
        <f t="shared" si="1007"/>
        <v>-4.8788973948776793E-5</v>
      </c>
      <c r="CS46" s="14">
        <f t="shared" si="1007"/>
        <v>-4.8788973948776793E-5</v>
      </c>
      <c r="CT46" s="14">
        <f t="shared" si="1007"/>
        <v>-4.8788973948776793E-5</v>
      </c>
      <c r="CU46" s="14">
        <f t="shared" si="1007"/>
        <v>-4.8788973948776793E-5</v>
      </c>
      <c r="CV46" s="14">
        <f t="shared" si="1007"/>
        <v>-4.8788973948776793E-5</v>
      </c>
      <c r="CW46" s="14">
        <f t="shared" si="1007"/>
        <v>-4.8788973948776793E-5</v>
      </c>
      <c r="CX46" s="14">
        <f t="shared" si="1007"/>
        <v>-4.8788973948776793E-5</v>
      </c>
      <c r="CY46" s="14">
        <f t="shared" si="1007"/>
        <v>-4.8788973948776793E-5</v>
      </c>
      <c r="CZ46" s="14">
        <f t="shared" si="1007"/>
        <v>-4.8788973948776793E-5</v>
      </c>
      <c r="DA46" s="14">
        <f t="shared" si="1007"/>
        <v>-4.8788973948776793E-5</v>
      </c>
      <c r="DB46" s="14">
        <f t="shared" si="1007"/>
        <v>-4.8788973948776793E-5</v>
      </c>
      <c r="DC46" s="14">
        <f t="shared" si="1007"/>
        <v>-4.8788973948776793E-5</v>
      </c>
      <c r="DD46" s="14">
        <f t="shared" si="1007"/>
        <v>-4.8788973948776793E-5</v>
      </c>
      <c r="DE46" s="14">
        <f t="shared" si="1007"/>
        <v>-4.8788973948776793E-5</v>
      </c>
      <c r="DF46" s="14">
        <f t="shared" si="1007"/>
        <v>-4.8788973948776793E-5</v>
      </c>
      <c r="DG46" s="14">
        <f t="shared" si="1007"/>
        <v>-4.8788973948776793E-5</v>
      </c>
      <c r="DH46" s="14">
        <f t="shared" si="1007"/>
        <v>-4.8788973948776793E-5</v>
      </c>
      <c r="DI46" s="14">
        <f t="shared" si="1007"/>
        <v>-4.8788973948776793E-5</v>
      </c>
      <c r="DJ46" s="14">
        <f t="shared" si="1007"/>
        <v>-4.8788973948776793E-5</v>
      </c>
      <c r="DK46" s="14">
        <f t="shared" si="1007"/>
        <v>-4.8788973948776793E-5</v>
      </c>
      <c r="DL46" s="14">
        <f t="shared" si="1007"/>
        <v>-4.8788973948776793E-5</v>
      </c>
      <c r="DM46" s="14">
        <f t="shared" si="1007"/>
        <v>-4.8788973948776793E-5</v>
      </c>
      <c r="DN46" s="14">
        <f t="shared" si="1007"/>
        <v>-4.8788973948776793E-5</v>
      </c>
      <c r="DO46" s="14">
        <f t="shared" si="1007"/>
        <v>-4.8788973948776793E-5</v>
      </c>
      <c r="DP46" s="14">
        <f t="shared" si="1007"/>
        <v>-4.8788973948776793E-5</v>
      </c>
      <c r="DQ46" s="14">
        <f t="shared" si="1007"/>
        <v>-4.8788973948776793E-5</v>
      </c>
      <c r="DR46" s="14">
        <f t="shared" si="1007"/>
        <v>-4.8788973948776793E-5</v>
      </c>
      <c r="DS46" s="14">
        <f t="shared" si="1007"/>
        <v>-4.8788973948776793E-5</v>
      </c>
      <c r="DT46" s="14">
        <f t="shared" si="1007"/>
        <v>-4.8788973948776793E-5</v>
      </c>
      <c r="DU46" s="14">
        <f t="shared" si="1007"/>
        <v>-4.8788973948776793E-5</v>
      </c>
      <c r="DV46" s="14">
        <f t="shared" si="1007"/>
        <v>-4.8788973948776793E-5</v>
      </c>
      <c r="DW46" s="14">
        <f t="shared" si="1007"/>
        <v>-4.8788973948776793E-5</v>
      </c>
      <c r="DX46" s="14">
        <f t="shared" si="1007"/>
        <v>-4.8788973948776793E-5</v>
      </c>
      <c r="DY46" s="14">
        <f t="shared" si="1007"/>
        <v>-4.8788973948776793E-5</v>
      </c>
      <c r="DZ46" s="14">
        <f t="shared" si="1007"/>
        <v>-4.8788973948776793E-5</v>
      </c>
      <c r="EA46" s="14">
        <f t="shared" si="1007"/>
        <v>-4.8788973948776793E-5</v>
      </c>
      <c r="EB46" s="14">
        <f t="shared" si="1007"/>
        <v>-4.8788973948776793E-5</v>
      </c>
      <c r="EC46" s="14">
        <f t="shared" si="1007"/>
        <v>-4.8788973948776793E-5</v>
      </c>
      <c r="ED46" s="14">
        <f t="shared" si="1007"/>
        <v>-4.8788973948776793E-5</v>
      </c>
      <c r="EE46" s="14">
        <f t="shared" si="1007"/>
        <v>-4.8788973948776793E-5</v>
      </c>
      <c r="EF46" s="14">
        <f t="shared" si="1007"/>
        <v>-4.8788973948776793E-5</v>
      </c>
      <c r="EG46" s="14">
        <f t="shared" ref="EG46:GR46" si="1008">(1/(1+$B$5))^(1/1000)-1</f>
        <v>-4.8788973948776793E-5</v>
      </c>
      <c r="EH46" s="14">
        <f t="shared" si="1008"/>
        <v>-4.8788973948776793E-5</v>
      </c>
      <c r="EI46" s="14">
        <f t="shared" si="1008"/>
        <v>-4.8788973948776793E-5</v>
      </c>
      <c r="EJ46" s="14">
        <f t="shared" si="1008"/>
        <v>-4.8788973948776793E-5</v>
      </c>
      <c r="EK46" s="14">
        <f t="shared" si="1008"/>
        <v>-4.8788973948776793E-5</v>
      </c>
      <c r="EL46" s="14">
        <f t="shared" si="1008"/>
        <v>-4.8788973948776793E-5</v>
      </c>
      <c r="EM46" s="14">
        <f t="shared" si="1008"/>
        <v>-4.8788973948776793E-5</v>
      </c>
      <c r="EN46" s="14">
        <f t="shared" si="1008"/>
        <v>-4.8788973948776793E-5</v>
      </c>
      <c r="EO46" s="14">
        <f t="shared" si="1008"/>
        <v>-4.8788973948776793E-5</v>
      </c>
      <c r="EP46" s="14">
        <f t="shared" si="1008"/>
        <v>-4.8788973948776793E-5</v>
      </c>
      <c r="EQ46" s="14">
        <f t="shared" si="1008"/>
        <v>-4.8788973948776793E-5</v>
      </c>
      <c r="ER46" s="14">
        <f t="shared" si="1008"/>
        <v>-4.8788973948776793E-5</v>
      </c>
      <c r="ES46" s="14">
        <f t="shared" si="1008"/>
        <v>-4.8788973948776793E-5</v>
      </c>
      <c r="ET46" s="14">
        <f t="shared" si="1008"/>
        <v>-4.8788973948776793E-5</v>
      </c>
      <c r="EU46" s="14">
        <f t="shared" si="1008"/>
        <v>-4.8788973948776793E-5</v>
      </c>
      <c r="EV46" s="14">
        <f t="shared" si="1008"/>
        <v>-4.8788973948776793E-5</v>
      </c>
      <c r="EW46" s="14">
        <f t="shared" si="1008"/>
        <v>-4.8788973948776793E-5</v>
      </c>
      <c r="EX46" s="14">
        <f t="shared" si="1008"/>
        <v>-4.8788973948776793E-5</v>
      </c>
      <c r="EY46" s="14">
        <f t="shared" si="1008"/>
        <v>-4.8788973948776793E-5</v>
      </c>
      <c r="EZ46" s="14">
        <f t="shared" si="1008"/>
        <v>-4.8788973948776793E-5</v>
      </c>
      <c r="FA46" s="14">
        <f t="shared" si="1008"/>
        <v>-4.8788973948776793E-5</v>
      </c>
      <c r="FB46" s="14">
        <f t="shared" si="1008"/>
        <v>-4.8788973948776793E-5</v>
      </c>
      <c r="FC46" s="14">
        <f t="shared" si="1008"/>
        <v>-4.8788973948776793E-5</v>
      </c>
      <c r="FD46" s="14">
        <f t="shared" si="1008"/>
        <v>-4.8788973948776793E-5</v>
      </c>
      <c r="FE46" s="14">
        <f t="shared" si="1008"/>
        <v>-4.8788973948776793E-5</v>
      </c>
      <c r="FF46" s="14">
        <f t="shared" si="1008"/>
        <v>-4.8788973948776793E-5</v>
      </c>
      <c r="FG46" s="14">
        <f t="shared" si="1008"/>
        <v>-4.8788973948776793E-5</v>
      </c>
      <c r="FH46" s="14">
        <f t="shared" si="1008"/>
        <v>-4.8788973948776793E-5</v>
      </c>
      <c r="FI46" s="14">
        <f t="shared" si="1008"/>
        <v>-4.8788973948776793E-5</v>
      </c>
      <c r="FJ46" s="14">
        <f t="shared" si="1008"/>
        <v>-4.8788973948776793E-5</v>
      </c>
      <c r="FK46" s="14">
        <f t="shared" si="1008"/>
        <v>-4.8788973948776793E-5</v>
      </c>
      <c r="FL46" s="14">
        <f t="shared" si="1008"/>
        <v>-4.8788973948776793E-5</v>
      </c>
      <c r="FM46" s="14">
        <f t="shared" si="1008"/>
        <v>-4.8788973948776793E-5</v>
      </c>
      <c r="FN46" s="14">
        <f t="shared" si="1008"/>
        <v>-4.8788973948776793E-5</v>
      </c>
      <c r="FO46" s="14">
        <f t="shared" si="1008"/>
        <v>-4.8788973948776793E-5</v>
      </c>
      <c r="FP46" s="14">
        <f t="shared" si="1008"/>
        <v>-4.8788973948776793E-5</v>
      </c>
      <c r="FQ46" s="14">
        <f t="shared" si="1008"/>
        <v>-4.8788973948776793E-5</v>
      </c>
      <c r="FR46" s="14">
        <f t="shared" si="1008"/>
        <v>-4.8788973948776793E-5</v>
      </c>
      <c r="FS46" s="14">
        <f t="shared" si="1008"/>
        <v>-4.8788973948776793E-5</v>
      </c>
      <c r="FT46" s="14">
        <f t="shared" si="1008"/>
        <v>-4.8788973948776793E-5</v>
      </c>
      <c r="FU46" s="14">
        <f t="shared" si="1008"/>
        <v>-4.8788973948776793E-5</v>
      </c>
      <c r="FV46" s="14">
        <f t="shared" si="1008"/>
        <v>-4.8788973948776793E-5</v>
      </c>
      <c r="FW46" s="14">
        <f t="shared" si="1008"/>
        <v>-4.8788973948776793E-5</v>
      </c>
      <c r="FX46" s="14">
        <f t="shared" si="1008"/>
        <v>-4.8788973948776793E-5</v>
      </c>
      <c r="FY46" s="14">
        <f t="shared" si="1008"/>
        <v>-4.8788973948776793E-5</v>
      </c>
      <c r="FZ46" s="14">
        <f t="shared" si="1008"/>
        <v>-4.8788973948776793E-5</v>
      </c>
      <c r="GA46" s="14">
        <f t="shared" si="1008"/>
        <v>-4.8788973948776793E-5</v>
      </c>
      <c r="GB46" s="14">
        <f t="shared" si="1008"/>
        <v>-4.8788973948776793E-5</v>
      </c>
      <c r="GC46" s="14">
        <f t="shared" si="1008"/>
        <v>-4.8788973948776793E-5</v>
      </c>
      <c r="GD46" s="14">
        <f t="shared" si="1008"/>
        <v>-4.8788973948776793E-5</v>
      </c>
      <c r="GE46" s="14">
        <f t="shared" si="1008"/>
        <v>-4.8788973948776793E-5</v>
      </c>
      <c r="GF46" s="14">
        <f t="shared" si="1008"/>
        <v>-4.8788973948776793E-5</v>
      </c>
      <c r="GG46" s="14">
        <f t="shared" si="1008"/>
        <v>-4.8788973948776793E-5</v>
      </c>
      <c r="GH46" s="14">
        <f t="shared" si="1008"/>
        <v>-4.8788973948776793E-5</v>
      </c>
      <c r="GI46" s="14">
        <f t="shared" si="1008"/>
        <v>-4.8788973948776793E-5</v>
      </c>
      <c r="GJ46" s="14">
        <f t="shared" si="1008"/>
        <v>-4.8788973948776793E-5</v>
      </c>
      <c r="GK46" s="14">
        <f t="shared" si="1008"/>
        <v>-4.8788973948776793E-5</v>
      </c>
      <c r="GL46" s="14">
        <f t="shared" si="1008"/>
        <v>-4.8788973948776793E-5</v>
      </c>
      <c r="GM46" s="14">
        <f t="shared" si="1008"/>
        <v>-4.8788973948776793E-5</v>
      </c>
      <c r="GN46" s="14">
        <f t="shared" si="1008"/>
        <v>-4.8788973948776793E-5</v>
      </c>
      <c r="GO46" s="14">
        <f t="shared" si="1008"/>
        <v>-4.8788973948776793E-5</v>
      </c>
      <c r="GP46" s="14">
        <f t="shared" si="1008"/>
        <v>-4.8788973948776793E-5</v>
      </c>
      <c r="GQ46" s="14">
        <f t="shared" si="1008"/>
        <v>-4.8788973948776793E-5</v>
      </c>
      <c r="GR46" s="14">
        <f t="shared" si="1008"/>
        <v>-4.8788973948776793E-5</v>
      </c>
      <c r="GS46" s="14">
        <f t="shared" ref="GS46:JD46" si="1009">(1/(1+$B$5))^(1/1000)-1</f>
        <v>-4.8788973948776793E-5</v>
      </c>
      <c r="GT46" s="14">
        <f t="shared" si="1009"/>
        <v>-4.8788973948776793E-5</v>
      </c>
      <c r="GU46" s="14">
        <f t="shared" si="1009"/>
        <v>-4.8788973948776793E-5</v>
      </c>
      <c r="GV46" s="14">
        <f t="shared" si="1009"/>
        <v>-4.8788973948776793E-5</v>
      </c>
      <c r="GW46" s="14">
        <f t="shared" si="1009"/>
        <v>-4.8788973948776793E-5</v>
      </c>
      <c r="GX46" s="14">
        <f t="shared" si="1009"/>
        <v>-4.8788973948776793E-5</v>
      </c>
      <c r="GY46" s="14">
        <f t="shared" si="1009"/>
        <v>-4.8788973948776793E-5</v>
      </c>
      <c r="GZ46" s="14">
        <f t="shared" si="1009"/>
        <v>-4.8788973948776793E-5</v>
      </c>
      <c r="HA46" s="14">
        <f t="shared" si="1009"/>
        <v>-4.8788973948776793E-5</v>
      </c>
      <c r="HB46" s="14">
        <f t="shared" si="1009"/>
        <v>-4.8788973948776793E-5</v>
      </c>
      <c r="HC46" s="14">
        <f t="shared" si="1009"/>
        <v>-4.8788973948776793E-5</v>
      </c>
      <c r="HD46" s="14">
        <f t="shared" si="1009"/>
        <v>-4.8788973948776793E-5</v>
      </c>
      <c r="HE46" s="14">
        <f t="shared" si="1009"/>
        <v>-4.8788973948776793E-5</v>
      </c>
      <c r="HF46" s="14">
        <f t="shared" si="1009"/>
        <v>-4.8788973948776793E-5</v>
      </c>
      <c r="HG46" s="14">
        <f t="shared" si="1009"/>
        <v>-4.8788973948776793E-5</v>
      </c>
      <c r="HH46" s="14">
        <f t="shared" si="1009"/>
        <v>-4.8788973948776793E-5</v>
      </c>
      <c r="HI46" s="14">
        <f t="shared" si="1009"/>
        <v>-4.8788973948776793E-5</v>
      </c>
      <c r="HJ46" s="14">
        <f t="shared" si="1009"/>
        <v>-4.8788973948776793E-5</v>
      </c>
      <c r="HK46" s="14">
        <f t="shared" si="1009"/>
        <v>-4.8788973948776793E-5</v>
      </c>
      <c r="HL46" s="14">
        <f t="shared" si="1009"/>
        <v>-4.8788973948776793E-5</v>
      </c>
      <c r="HM46" s="14">
        <f t="shared" si="1009"/>
        <v>-4.8788973948776793E-5</v>
      </c>
      <c r="HN46" s="14">
        <f t="shared" si="1009"/>
        <v>-4.8788973948776793E-5</v>
      </c>
      <c r="HO46" s="14">
        <f t="shared" si="1009"/>
        <v>-4.8788973948776793E-5</v>
      </c>
      <c r="HP46" s="14">
        <f t="shared" si="1009"/>
        <v>-4.8788973948776793E-5</v>
      </c>
      <c r="HQ46" s="14">
        <f t="shared" si="1009"/>
        <v>-4.8788973948776793E-5</v>
      </c>
      <c r="HR46" s="14">
        <f t="shared" si="1009"/>
        <v>-4.8788973948776793E-5</v>
      </c>
      <c r="HS46" s="14">
        <f t="shared" si="1009"/>
        <v>-4.8788973948776793E-5</v>
      </c>
      <c r="HT46" s="14">
        <f t="shared" si="1009"/>
        <v>-4.8788973948776793E-5</v>
      </c>
      <c r="HU46" s="14">
        <f t="shared" si="1009"/>
        <v>-4.8788973948776793E-5</v>
      </c>
      <c r="HV46" s="14">
        <f t="shared" si="1009"/>
        <v>-4.8788973948776793E-5</v>
      </c>
      <c r="HW46" s="14">
        <f t="shared" si="1009"/>
        <v>-4.8788973948776793E-5</v>
      </c>
      <c r="HX46" s="14">
        <f t="shared" si="1009"/>
        <v>-4.8788973948776793E-5</v>
      </c>
      <c r="HY46" s="14">
        <f t="shared" si="1009"/>
        <v>-4.8788973948776793E-5</v>
      </c>
      <c r="HZ46" s="14">
        <f t="shared" si="1009"/>
        <v>-4.8788973948776793E-5</v>
      </c>
      <c r="IA46" s="14">
        <f t="shared" si="1009"/>
        <v>-4.8788973948776793E-5</v>
      </c>
      <c r="IB46" s="14">
        <f t="shared" si="1009"/>
        <v>-4.8788973948776793E-5</v>
      </c>
      <c r="IC46" s="14">
        <f t="shared" si="1009"/>
        <v>-4.8788973948776793E-5</v>
      </c>
      <c r="ID46" s="14">
        <f t="shared" si="1009"/>
        <v>-4.8788973948776793E-5</v>
      </c>
      <c r="IE46" s="14">
        <f t="shared" si="1009"/>
        <v>-4.8788973948776793E-5</v>
      </c>
      <c r="IF46" s="14">
        <f t="shared" si="1009"/>
        <v>-4.8788973948776793E-5</v>
      </c>
      <c r="IG46" s="14">
        <f t="shared" si="1009"/>
        <v>-4.8788973948776793E-5</v>
      </c>
      <c r="IH46" s="14">
        <f t="shared" si="1009"/>
        <v>-4.8788973948776793E-5</v>
      </c>
      <c r="II46" s="14">
        <f t="shared" si="1009"/>
        <v>-4.8788973948776793E-5</v>
      </c>
      <c r="IJ46" s="14">
        <f t="shared" si="1009"/>
        <v>-4.8788973948776793E-5</v>
      </c>
      <c r="IK46" s="14">
        <f t="shared" si="1009"/>
        <v>-4.8788973948776793E-5</v>
      </c>
      <c r="IL46" s="14">
        <f t="shared" si="1009"/>
        <v>-4.8788973948776793E-5</v>
      </c>
      <c r="IM46" s="14">
        <f t="shared" si="1009"/>
        <v>-4.8788973948776793E-5</v>
      </c>
      <c r="IN46" s="14">
        <f t="shared" si="1009"/>
        <v>-4.8788973948776793E-5</v>
      </c>
      <c r="IO46" s="14">
        <f t="shared" si="1009"/>
        <v>-4.8788973948776793E-5</v>
      </c>
      <c r="IP46" s="14">
        <f t="shared" si="1009"/>
        <v>-4.8788973948776793E-5</v>
      </c>
      <c r="IQ46" s="14">
        <f t="shared" si="1009"/>
        <v>-4.8788973948776793E-5</v>
      </c>
      <c r="IR46" s="14">
        <f t="shared" si="1009"/>
        <v>-4.8788973948776793E-5</v>
      </c>
      <c r="IS46" s="14">
        <f t="shared" si="1009"/>
        <v>-4.8788973948776793E-5</v>
      </c>
      <c r="IT46" s="14">
        <f t="shared" si="1009"/>
        <v>-4.8788973948776793E-5</v>
      </c>
      <c r="IU46" s="14">
        <f t="shared" si="1009"/>
        <v>-4.8788973948776793E-5</v>
      </c>
      <c r="IV46" s="14">
        <f t="shared" si="1009"/>
        <v>-4.8788973948776793E-5</v>
      </c>
      <c r="IW46" s="14">
        <f t="shared" si="1009"/>
        <v>-4.8788973948776793E-5</v>
      </c>
      <c r="IX46" s="14">
        <f t="shared" si="1009"/>
        <v>-4.8788973948776793E-5</v>
      </c>
      <c r="IY46" s="14">
        <f t="shared" si="1009"/>
        <v>-4.8788973948776793E-5</v>
      </c>
      <c r="IZ46" s="14">
        <f t="shared" si="1009"/>
        <v>-4.8788973948776793E-5</v>
      </c>
      <c r="JA46" s="14">
        <f t="shared" si="1009"/>
        <v>-4.8788973948776793E-5</v>
      </c>
      <c r="JB46" s="14">
        <f t="shared" si="1009"/>
        <v>-4.8788973948776793E-5</v>
      </c>
      <c r="JC46" s="14">
        <f t="shared" si="1009"/>
        <v>-4.8788973948776793E-5</v>
      </c>
      <c r="JD46" s="14">
        <f t="shared" si="1009"/>
        <v>-4.8788973948776793E-5</v>
      </c>
      <c r="JE46" s="14">
        <f t="shared" ref="JE46:LP46" si="1010">(1/(1+$B$5))^(1/1000)-1</f>
        <v>-4.8788973948776793E-5</v>
      </c>
      <c r="JF46" s="14">
        <f t="shared" si="1010"/>
        <v>-4.8788973948776793E-5</v>
      </c>
      <c r="JG46" s="14">
        <f t="shared" si="1010"/>
        <v>-4.8788973948776793E-5</v>
      </c>
      <c r="JH46" s="14">
        <f t="shared" si="1010"/>
        <v>-4.8788973948776793E-5</v>
      </c>
      <c r="JI46" s="14">
        <f t="shared" si="1010"/>
        <v>-4.8788973948776793E-5</v>
      </c>
      <c r="JJ46" s="14">
        <f t="shared" si="1010"/>
        <v>-4.8788973948776793E-5</v>
      </c>
      <c r="JK46" s="14">
        <f t="shared" si="1010"/>
        <v>-4.8788973948776793E-5</v>
      </c>
      <c r="JL46" s="14">
        <f t="shared" si="1010"/>
        <v>-4.8788973948776793E-5</v>
      </c>
      <c r="JM46" s="14">
        <f t="shared" si="1010"/>
        <v>-4.8788973948776793E-5</v>
      </c>
      <c r="JN46" s="14">
        <f t="shared" si="1010"/>
        <v>-4.8788973948776793E-5</v>
      </c>
      <c r="JO46" s="14">
        <f t="shared" si="1010"/>
        <v>-4.8788973948776793E-5</v>
      </c>
      <c r="JP46" s="14">
        <f t="shared" si="1010"/>
        <v>-4.8788973948776793E-5</v>
      </c>
      <c r="JQ46" s="14">
        <f t="shared" si="1010"/>
        <v>-4.8788973948776793E-5</v>
      </c>
      <c r="JR46" s="14">
        <f t="shared" si="1010"/>
        <v>-4.8788973948776793E-5</v>
      </c>
      <c r="JS46" s="14">
        <f t="shared" si="1010"/>
        <v>-4.8788973948776793E-5</v>
      </c>
      <c r="JT46" s="14">
        <f t="shared" si="1010"/>
        <v>-4.8788973948776793E-5</v>
      </c>
      <c r="JU46" s="14">
        <f t="shared" si="1010"/>
        <v>-4.8788973948776793E-5</v>
      </c>
      <c r="JV46" s="14">
        <f t="shared" si="1010"/>
        <v>-4.8788973948776793E-5</v>
      </c>
      <c r="JW46" s="14">
        <f t="shared" si="1010"/>
        <v>-4.8788973948776793E-5</v>
      </c>
      <c r="JX46" s="14">
        <f t="shared" si="1010"/>
        <v>-4.8788973948776793E-5</v>
      </c>
      <c r="JY46" s="14">
        <f t="shared" si="1010"/>
        <v>-4.8788973948776793E-5</v>
      </c>
      <c r="JZ46" s="14">
        <f t="shared" si="1010"/>
        <v>-4.8788973948776793E-5</v>
      </c>
      <c r="KA46" s="14">
        <f t="shared" si="1010"/>
        <v>-4.8788973948776793E-5</v>
      </c>
      <c r="KB46" s="14">
        <f t="shared" si="1010"/>
        <v>-4.8788973948776793E-5</v>
      </c>
      <c r="KC46" s="14">
        <f t="shared" si="1010"/>
        <v>-4.8788973948776793E-5</v>
      </c>
      <c r="KD46" s="14">
        <f t="shared" si="1010"/>
        <v>-4.8788973948776793E-5</v>
      </c>
      <c r="KE46" s="14">
        <f t="shared" si="1010"/>
        <v>-4.8788973948776793E-5</v>
      </c>
      <c r="KF46" s="14">
        <f t="shared" si="1010"/>
        <v>-4.8788973948776793E-5</v>
      </c>
      <c r="KG46" s="14">
        <f t="shared" si="1010"/>
        <v>-4.8788973948776793E-5</v>
      </c>
      <c r="KH46" s="14">
        <f t="shared" si="1010"/>
        <v>-4.8788973948776793E-5</v>
      </c>
      <c r="KI46" s="14">
        <f t="shared" si="1010"/>
        <v>-4.8788973948776793E-5</v>
      </c>
      <c r="KJ46" s="14">
        <f t="shared" si="1010"/>
        <v>-4.8788973948776793E-5</v>
      </c>
      <c r="KK46" s="14">
        <f t="shared" si="1010"/>
        <v>-4.8788973948776793E-5</v>
      </c>
      <c r="KL46" s="14">
        <f t="shared" si="1010"/>
        <v>-4.8788973948776793E-5</v>
      </c>
      <c r="KM46" s="14">
        <f t="shared" si="1010"/>
        <v>-4.8788973948776793E-5</v>
      </c>
      <c r="KN46" s="14">
        <f t="shared" si="1010"/>
        <v>-4.8788973948776793E-5</v>
      </c>
      <c r="KO46" s="14">
        <f t="shared" si="1010"/>
        <v>-4.8788973948776793E-5</v>
      </c>
      <c r="KP46" s="14">
        <f t="shared" si="1010"/>
        <v>-4.8788973948776793E-5</v>
      </c>
      <c r="KQ46" s="14">
        <f t="shared" si="1010"/>
        <v>-4.8788973948776793E-5</v>
      </c>
      <c r="KR46" s="14">
        <f t="shared" si="1010"/>
        <v>-4.8788973948776793E-5</v>
      </c>
      <c r="KS46" s="14">
        <f t="shared" si="1010"/>
        <v>-4.8788973948776793E-5</v>
      </c>
      <c r="KT46" s="14">
        <f t="shared" si="1010"/>
        <v>-4.8788973948776793E-5</v>
      </c>
      <c r="KU46" s="14">
        <f t="shared" si="1010"/>
        <v>-4.8788973948776793E-5</v>
      </c>
      <c r="KV46" s="14">
        <f t="shared" si="1010"/>
        <v>-4.8788973948776793E-5</v>
      </c>
      <c r="KW46" s="14">
        <f t="shared" si="1010"/>
        <v>-4.8788973948776793E-5</v>
      </c>
      <c r="KX46" s="14">
        <f t="shared" si="1010"/>
        <v>-4.8788973948776793E-5</v>
      </c>
      <c r="KY46" s="14">
        <f t="shared" si="1010"/>
        <v>-4.8788973948776793E-5</v>
      </c>
      <c r="KZ46" s="14">
        <f t="shared" si="1010"/>
        <v>-4.8788973948776793E-5</v>
      </c>
      <c r="LA46" s="14">
        <f t="shared" si="1010"/>
        <v>-4.8788973948776793E-5</v>
      </c>
      <c r="LB46" s="14">
        <f t="shared" si="1010"/>
        <v>-4.8788973948776793E-5</v>
      </c>
      <c r="LC46" s="14">
        <f t="shared" si="1010"/>
        <v>-4.8788973948776793E-5</v>
      </c>
      <c r="LD46" s="14">
        <f t="shared" si="1010"/>
        <v>-4.8788973948776793E-5</v>
      </c>
      <c r="LE46" s="14">
        <f t="shared" si="1010"/>
        <v>-4.8788973948776793E-5</v>
      </c>
      <c r="LF46" s="14">
        <f t="shared" si="1010"/>
        <v>-4.8788973948776793E-5</v>
      </c>
      <c r="LG46" s="14">
        <f t="shared" si="1010"/>
        <v>-4.8788973948776793E-5</v>
      </c>
      <c r="LH46" s="14">
        <f t="shared" si="1010"/>
        <v>-4.8788973948776793E-5</v>
      </c>
      <c r="LI46" s="14">
        <f t="shared" si="1010"/>
        <v>-4.8788973948776793E-5</v>
      </c>
      <c r="LJ46" s="14">
        <f t="shared" si="1010"/>
        <v>-4.8788973948776793E-5</v>
      </c>
      <c r="LK46" s="14">
        <f t="shared" si="1010"/>
        <v>-4.8788973948776793E-5</v>
      </c>
      <c r="LL46" s="14">
        <f t="shared" si="1010"/>
        <v>-4.8788973948776793E-5</v>
      </c>
      <c r="LM46" s="14">
        <f t="shared" si="1010"/>
        <v>-4.8788973948776793E-5</v>
      </c>
      <c r="LN46" s="14">
        <f t="shared" si="1010"/>
        <v>-4.8788973948776793E-5</v>
      </c>
      <c r="LO46" s="14">
        <f t="shared" si="1010"/>
        <v>-4.8788973948776793E-5</v>
      </c>
      <c r="LP46" s="14">
        <f t="shared" si="1010"/>
        <v>-4.8788973948776793E-5</v>
      </c>
      <c r="LQ46" s="14">
        <f t="shared" ref="LQ46:OB46" si="1011">(1/(1+$B$5))^(1/1000)-1</f>
        <v>-4.8788973948776793E-5</v>
      </c>
      <c r="LR46" s="14">
        <f t="shared" si="1011"/>
        <v>-4.8788973948776793E-5</v>
      </c>
      <c r="LS46" s="14">
        <f t="shared" si="1011"/>
        <v>-4.8788973948776793E-5</v>
      </c>
      <c r="LT46" s="14">
        <f t="shared" si="1011"/>
        <v>-4.8788973948776793E-5</v>
      </c>
      <c r="LU46" s="14">
        <f t="shared" si="1011"/>
        <v>-4.8788973948776793E-5</v>
      </c>
      <c r="LV46" s="14">
        <f t="shared" si="1011"/>
        <v>-4.8788973948776793E-5</v>
      </c>
      <c r="LW46" s="14">
        <f t="shared" si="1011"/>
        <v>-4.8788973948776793E-5</v>
      </c>
      <c r="LX46" s="14">
        <f t="shared" si="1011"/>
        <v>-4.8788973948776793E-5</v>
      </c>
      <c r="LY46" s="14">
        <f t="shared" si="1011"/>
        <v>-4.8788973948776793E-5</v>
      </c>
      <c r="LZ46" s="14">
        <f t="shared" si="1011"/>
        <v>-4.8788973948776793E-5</v>
      </c>
      <c r="MA46" s="14">
        <f t="shared" si="1011"/>
        <v>-4.8788973948776793E-5</v>
      </c>
      <c r="MB46" s="14">
        <f t="shared" si="1011"/>
        <v>-4.8788973948776793E-5</v>
      </c>
      <c r="MC46" s="14">
        <f t="shared" si="1011"/>
        <v>-4.8788973948776793E-5</v>
      </c>
      <c r="MD46" s="14">
        <f t="shared" si="1011"/>
        <v>-4.8788973948776793E-5</v>
      </c>
      <c r="ME46" s="14">
        <f t="shared" si="1011"/>
        <v>-4.8788973948776793E-5</v>
      </c>
      <c r="MF46" s="14">
        <f t="shared" si="1011"/>
        <v>-4.8788973948776793E-5</v>
      </c>
      <c r="MG46" s="14">
        <f t="shared" si="1011"/>
        <v>-4.8788973948776793E-5</v>
      </c>
      <c r="MH46" s="14">
        <f t="shared" si="1011"/>
        <v>-4.8788973948776793E-5</v>
      </c>
      <c r="MI46" s="14">
        <f t="shared" si="1011"/>
        <v>-4.8788973948776793E-5</v>
      </c>
      <c r="MJ46" s="14">
        <f t="shared" si="1011"/>
        <v>-4.8788973948776793E-5</v>
      </c>
      <c r="MK46" s="14">
        <f t="shared" si="1011"/>
        <v>-4.8788973948776793E-5</v>
      </c>
      <c r="ML46" s="14">
        <f t="shared" si="1011"/>
        <v>-4.8788973948776793E-5</v>
      </c>
      <c r="MM46" s="14">
        <f t="shared" si="1011"/>
        <v>-4.8788973948776793E-5</v>
      </c>
      <c r="MN46" s="14">
        <f t="shared" si="1011"/>
        <v>-4.8788973948776793E-5</v>
      </c>
      <c r="MO46" s="14">
        <f t="shared" si="1011"/>
        <v>-4.8788973948776793E-5</v>
      </c>
      <c r="MP46" s="14">
        <f t="shared" si="1011"/>
        <v>-4.8788973948776793E-5</v>
      </c>
      <c r="MQ46" s="14">
        <f t="shared" si="1011"/>
        <v>-4.8788973948776793E-5</v>
      </c>
      <c r="MR46" s="14">
        <f t="shared" si="1011"/>
        <v>-4.8788973948776793E-5</v>
      </c>
      <c r="MS46" s="14">
        <f t="shared" si="1011"/>
        <v>-4.8788973948776793E-5</v>
      </c>
      <c r="MT46" s="14">
        <f t="shared" si="1011"/>
        <v>-4.8788973948776793E-5</v>
      </c>
      <c r="MU46" s="14">
        <f t="shared" si="1011"/>
        <v>-4.8788973948776793E-5</v>
      </c>
      <c r="MV46" s="14">
        <f t="shared" si="1011"/>
        <v>-4.8788973948776793E-5</v>
      </c>
      <c r="MW46" s="14">
        <f t="shared" si="1011"/>
        <v>-4.8788973948776793E-5</v>
      </c>
      <c r="MX46" s="14">
        <f t="shared" si="1011"/>
        <v>-4.8788973948776793E-5</v>
      </c>
      <c r="MY46" s="14">
        <f t="shared" si="1011"/>
        <v>-4.8788973948776793E-5</v>
      </c>
      <c r="MZ46" s="14">
        <f t="shared" si="1011"/>
        <v>-4.8788973948776793E-5</v>
      </c>
      <c r="NA46" s="14">
        <f t="shared" si="1011"/>
        <v>-4.8788973948776793E-5</v>
      </c>
      <c r="NB46" s="14">
        <f t="shared" si="1011"/>
        <v>-4.8788973948776793E-5</v>
      </c>
      <c r="NC46" s="14">
        <f t="shared" si="1011"/>
        <v>-4.8788973948776793E-5</v>
      </c>
      <c r="ND46" s="14">
        <f t="shared" si="1011"/>
        <v>-4.8788973948776793E-5</v>
      </c>
      <c r="NE46" s="14">
        <f t="shared" si="1011"/>
        <v>-4.8788973948776793E-5</v>
      </c>
      <c r="NF46" s="14">
        <f t="shared" si="1011"/>
        <v>-4.8788973948776793E-5</v>
      </c>
      <c r="NG46" s="14">
        <f t="shared" si="1011"/>
        <v>-4.8788973948776793E-5</v>
      </c>
      <c r="NH46" s="14">
        <f t="shared" si="1011"/>
        <v>-4.8788973948776793E-5</v>
      </c>
      <c r="NI46" s="14">
        <f t="shared" si="1011"/>
        <v>-4.8788973948776793E-5</v>
      </c>
      <c r="NJ46" s="14">
        <f t="shared" si="1011"/>
        <v>-4.8788973948776793E-5</v>
      </c>
      <c r="NK46" s="14">
        <f t="shared" si="1011"/>
        <v>-4.8788973948776793E-5</v>
      </c>
      <c r="NL46" s="14">
        <f t="shared" si="1011"/>
        <v>-4.8788973948776793E-5</v>
      </c>
      <c r="NM46" s="14">
        <f t="shared" si="1011"/>
        <v>-4.8788973948776793E-5</v>
      </c>
      <c r="NN46" s="14">
        <f t="shared" si="1011"/>
        <v>-4.8788973948776793E-5</v>
      </c>
      <c r="NO46" s="14">
        <f t="shared" si="1011"/>
        <v>-4.8788973948776793E-5</v>
      </c>
      <c r="NP46" s="14">
        <f t="shared" si="1011"/>
        <v>-4.8788973948776793E-5</v>
      </c>
      <c r="NQ46" s="14">
        <f t="shared" si="1011"/>
        <v>-4.8788973948776793E-5</v>
      </c>
      <c r="NR46" s="14">
        <f t="shared" si="1011"/>
        <v>-4.8788973948776793E-5</v>
      </c>
      <c r="NS46" s="14">
        <f t="shared" si="1011"/>
        <v>-4.8788973948776793E-5</v>
      </c>
      <c r="NT46" s="14">
        <f t="shared" si="1011"/>
        <v>-4.8788973948776793E-5</v>
      </c>
      <c r="NU46" s="14">
        <f t="shared" si="1011"/>
        <v>-4.8788973948776793E-5</v>
      </c>
      <c r="NV46" s="14">
        <f t="shared" si="1011"/>
        <v>-4.8788973948776793E-5</v>
      </c>
      <c r="NW46" s="14">
        <f t="shared" si="1011"/>
        <v>-4.8788973948776793E-5</v>
      </c>
      <c r="NX46" s="14">
        <f t="shared" si="1011"/>
        <v>-4.8788973948776793E-5</v>
      </c>
      <c r="NY46" s="14">
        <f t="shared" si="1011"/>
        <v>-4.8788973948776793E-5</v>
      </c>
      <c r="NZ46" s="14">
        <f t="shared" si="1011"/>
        <v>-4.8788973948776793E-5</v>
      </c>
      <c r="OA46" s="14">
        <f t="shared" si="1011"/>
        <v>-4.8788973948776793E-5</v>
      </c>
      <c r="OB46" s="14">
        <f t="shared" si="1011"/>
        <v>-4.8788973948776793E-5</v>
      </c>
      <c r="OC46" s="14">
        <f t="shared" ref="OC46:QN46" si="1012">(1/(1+$B$5))^(1/1000)-1</f>
        <v>-4.8788973948776793E-5</v>
      </c>
      <c r="OD46" s="14">
        <f t="shared" si="1012"/>
        <v>-4.8788973948776793E-5</v>
      </c>
      <c r="OE46" s="14">
        <f t="shared" si="1012"/>
        <v>-4.8788973948776793E-5</v>
      </c>
      <c r="OF46" s="14">
        <f t="shared" si="1012"/>
        <v>-4.8788973948776793E-5</v>
      </c>
      <c r="OG46" s="14">
        <f t="shared" si="1012"/>
        <v>-4.8788973948776793E-5</v>
      </c>
      <c r="OH46" s="14">
        <f t="shared" si="1012"/>
        <v>-4.8788973948776793E-5</v>
      </c>
      <c r="OI46" s="14">
        <f t="shared" si="1012"/>
        <v>-4.8788973948776793E-5</v>
      </c>
      <c r="OJ46" s="14">
        <f t="shared" si="1012"/>
        <v>-4.8788973948776793E-5</v>
      </c>
      <c r="OK46" s="14">
        <f t="shared" si="1012"/>
        <v>-4.8788973948776793E-5</v>
      </c>
      <c r="OL46" s="14">
        <f t="shared" si="1012"/>
        <v>-4.8788973948776793E-5</v>
      </c>
      <c r="OM46" s="14">
        <f t="shared" si="1012"/>
        <v>-4.8788973948776793E-5</v>
      </c>
      <c r="ON46" s="14">
        <f t="shared" si="1012"/>
        <v>-4.8788973948776793E-5</v>
      </c>
      <c r="OO46" s="14">
        <f t="shared" si="1012"/>
        <v>-4.8788973948776793E-5</v>
      </c>
      <c r="OP46" s="14">
        <f t="shared" si="1012"/>
        <v>-4.8788973948776793E-5</v>
      </c>
      <c r="OQ46" s="14">
        <f t="shared" si="1012"/>
        <v>-4.8788973948776793E-5</v>
      </c>
      <c r="OR46" s="14">
        <f t="shared" si="1012"/>
        <v>-4.8788973948776793E-5</v>
      </c>
      <c r="OS46" s="14">
        <f t="shared" si="1012"/>
        <v>-4.8788973948776793E-5</v>
      </c>
      <c r="OT46" s="14">
        <f t="shared" si="1012"/>
        <v>-4.8788973948776793E-5</v>
      </c>
      <c r="OU46" s="14">
        <f t="shared" si="1012"/>
        <v>-4.8788973948776793E-5</v>
      </c>
      <c r="OV46" s="14">
        <f t="shared" si="1012"/>
        <v>-4.8788973948776793E-5</v>
      </c>
      <c r="OW46" s="14">
        <f t="shared" si="1012"/>
        <v>-4.8788973948776793E-5</v>
      </c>
      <c r="OX46" s="14">
        <f t="shared" si="1012"/>
        <v>-4.8788973948776793E-5</v>
      </c>
      <c r="OY46" s="14">
        <f t="shared" si="1012"/>
        <v>-4.8788973948776793E-5</v>
      </c>
      <c r="OZ46" s="14">
        <f t="shared" si="1012"/>
        <v>-4.8788973948776793E-5</v>
      </c>
      <c r="PA46" s="14">
        <f t="shared" si="1012"/>
        <v>-4.8788973948776793E-5</v>
      </c>
      <c r="PB46" s="14">
        <f t="shared" si="1012"/>
        <v>-4.8788973948776793E-5</v>
      </c>
      <c r="PC46" s="14">
        <f t="shared" si="1012"/>
        <v>-4.8788973948776793E-5</v>
      </c>
      <c r="PD46" s="14">
        <f t="shared" si="1012"/>
        <v>-4.8788973948776793E-5</v>
      </c>
      <c r="PE46" s="14">
        <f t="shared" si="1012"/>
        <v>-4.8788973948776793E-5</v>
      </c>
      <c r="PF46" s="14">
        <f t="shared" si="1012"/>
        <v>-4.8788973948776793E-5</v>
      </c>
      <c r="PG46" s="14">
        <f t="shared" si="1012"/>
        <v>-4.8788973948776793E-5</v>
      </c>
      <c r="PH46" s="14">
        <f t="shared" si="1012"/>
        <v>-4.8788973948776793E-5</v>
      </c>
      <c r="PI46" s="14">
        <f t="shared" si="1012"/>
        <v>-4.8788973948776793E-5</v>
      </c>
      <c r="PJ46" s="14">
        <f t="shared" si="1012"/>
        <v>-4.8788973948776793E-5</v>
      </c>
      <c r="PK46" s="14">
        <f t="shared" si="1012"/>
        <v>-4.8788973948776793E-5</v>
      </c>
      <c r="PL46" s="14">
        <f t="shared" si="1012"/>
        <v>-4.8788973948776793E-5</v>
      </c>
      <c r="PM46" s="14">
        <f t="shared" si="1012"/>
        <v>-4.8788973948776793E-5</v>
      </c>
      <c r="PN46" s="14">
        <f t="shared" si="1012"/>
        <v>-4.8788973948776793E-5</v>
      </c>
      <c r="PO46" s="14">
        <f t="shared" si="1012"/>
        <v>-4.8788973948776793E-5</v>
      </c>
      <c r="PP46" s="14">
        <f t="shared" si="1012"/>
        <v>-4.8788973948776793E-5</v>
      </c>
      <c r="PQ46" s="14">
        <f t="shared" si="1012"/>
        <v>-4.8788973948776793E-5</v>
      </c>
      <c r="PR46" s="14">
        <f t="shared" si="1012"/>
        <v>-4.8788973948776793E-5</v>
      </c>
      <c r="PS46" s="14">
        <f t="shared" si="1012"/>
        <v>-4.8788973948776793E-5</v>
      </c>
      <c r="PT46" s="14">
        <f t="shared" si="1012"/>
        <v>-4.8788973948776793E-5</v>
      </c>
      <c r="PU46" s="14">
        <f t="shared" si="1012"/>
        <v>-4.8788973948776793E-5</v>
      </c>
      <c r="PV46" s="14">
        <f t="shared" si="1012"/>
        <v>-4.8788973948776793E-5</v>
      </c>
      <c r="PW46" s="14">
        <f t="shared" si="1012"/>
        <v>-4.8788973948776793E-5</v>
      </c>
      <c r="PX46" s="14">
        <f t="shared" si="1012"/>
        <v>-4.8788973948776793E-5</v>
      </c>
      <c r="PY46" s="14">
        <f t="shared" si="1012"/>
        <v>-4.8788973948776793E-5</v>
      </c>
      <c r="PZ46" s="14">
        <f t="shared" si="1012"/>
        <v>-4.8788973948776793E-5</v>
      </c>
      <c r="QA46" s="14">
        <f t="shared" si="1012"/>
        <v>-4.8788973948776793E-5</v>
      </c>
      <c r="QB46" s="14">
        <f t="shared" si="1012"/>
        <v>-4.8788973948776793E-5</v>
      </c>
      <c r="QC46" s="14">
        <f t="shared" si="1012"/>
        <v>-4.8788973948776793E-5</v>
      </c>
      <c r="QD46" s="14">
        <f t="shared" si="1012"/>
        <v>-4.8788973948776793E-5</v>
      </c>
      <c r="QE46" s="14">
        <f t="shared" si="1012"/>
        <v>-4.8788973948776793E-5</v>
      </c>
      <c r="QF46" s="14">
        <f t="shared" si="1012"/>
        <v>-4.8788973948776793E-5</v>
      </c>
      <c r="QG46" s="14">
        <f t="shared" si="1012"/>
        <v>-4.8788973948776793E-5</v>
      </c>
      <c r="QH46" s="14">
        <f t="shared" si="1012"/>
        <v>-4.8788973948776793E-5</v>
      </c>
      <c r="QI46" s="14">
        <f t="shared" si="1012"/>
        <v>-4.8788973948776793E-5</v>
      </c>
      <c r="QJ46" s="14">
        <f t="shared" si="1012"/>
        <v>-4.8788973948776793E-5</v>
      </c>
      <c r="QK46" s="14">
        <f t="shared" si="1012"/>
        <v>-4.8788973948776793E-5</v>
      </c>
      <c r="QL46" s="14">
        <f t="shared" si="1012"/>
        <v>-4.8788973948776793E-5</v>
      </c>
      <c r="QM46" s="14">
        <f t="shared" si="1012"/>
        <v>-4.8788973948776793E-5</v>
      </c>
      <c r="QN46" s="14">
        <f t="shared" si="1012"/>
        <v>-4.8788973948776793E-5</v>
      </c>
      <c r="QO46" s="14">
        <f t="shared" ref="QO46:SZ46" si="1013">(1/(1+$B$5))^(1/1000)-1</f>
        <v>-4.8788973948776793E-5</v>
      </c>
      <c r="QP46" s="14">
        <f t="shared" si="1013"/>
        <v>-4.8788973948776793E-5</v>
      </c>
      <c r="QQ46" s="14">
        <f t="shared" si="1013"/>
        <v>-4.8788973948776793E-5</v>
      </c>
      <c r="QR46" s="14">
        <f t="shared" si="1013"/>
        <v>-4.8788973948776793E-5</v>
      </c>
      <c r="QS46" s="14">
        <f t="shared" si="1013"/>
        <v>-4.8788973948776793E-5</v>
      </c>
      <c r="QT46" s="14">
        <f t="shared" si="1013"/>
        <v>-4.8788973948776793E-5</v>
      </c>
      <c r="QU46" s="14">
        <f t="shared" si="1013"/>
        <v>-4.8788973948776793E-5</v>
      </c>
      <c r="QV46" s="14">
        <f t="shared" si="1013"/>
        <v>-4.8788973948776793E-5</v>
      </c>
      <c r="QW46" s="14">
        <f t="shared" si="1013"/>
        <v>-4.8788973948776793E-5</v>
      </c>
      <c r="QX46" s="14">
        <f t="shared" si="1013"/>
        <v>-4.8788973948776793E-5</v>
      </c>
      <c r="QY46" s="14">
        <f t="shared" si="1013"/>
        <v>-4.8788973948776793E-5</v>
      </c>
      <c r="QZ46" s="14">
        <f t="shared" si="1013"/>
        <v>-4.8788973948776793E-5</v>
      </c>
      <c r="RA46" s="14">
        <f t="shared" si="1013"/>
        <v>-4.8788973948776793E-5</v>
      </c>
      <c r="RB46" s="14">
        <f t="shared" si="1013"/>
        <v>-4.8788973948776793E-5</v>
      </c>
      <c r="RC46" s="14">
        <f t="shared" si="1013"/>
        <v>-4.8788973948776793E-5</v>
      </c>
      <c r="RD46" s="14">
        <f t="shared" si="1013"/>
        <v>-4.8788973948776793E-5</v>
      </c>
      <c r="RE46" s="14">
        <f t="shared" si="1013"/>
        <v>-4.8788973948776793E-5</v>
      </c>
      <c r="RF46" s="14">
        <f t="shared" si="1013"/>
        <v>-4.8788973948776793E-5</v>
      </c>
      <c r="RG46" s="14">
        <f t="shared" si="1013"/>
        <v>-4.8788973948776793E-5</v>
      </c>
      <c r="RH46" s="14">
        <f t="shared" si="1013"/>
        <v>-4.8788973948776793E-5</v>
      </c>
      <c r="RI46" s="14">
        <f t="shared" si="1013"/>
        <v>-4.8788973948776793E-5</v>
      </c>
      <c r="RJ46" s="14">
        <f t="shared" si="1013"/>
        <v>-4.8788973948776793E-5</v>
      </c>
      <c r="RK46" s="14">
        <f t="shared" si="1013"/>
        <v>-4.8788973948776793E-5</v>
      </c>
      <c r="RL46" s="14">
        <f t="shared" si="1013"/>
        <v>-4.8788973948776793E-5</v>
      </c>
      <c r="RM46" s="14">
        <f t="shared" si="1013"/>
        <v>-4.8788973948776793E-5</v>
      </c>
      <c r="RN46" s="14">
        <f t="shared" si="1013"/>
        <v>-4.8788973948776793E-5</v>
      </c>
      <c r="RO46" s="14">
        <f t="shared" si="1013"/>
        <v>-4.8788973948776793E-5</v>
      </c>
      <c r="RP46" s="14">
        <f t="shared" si="1013"/>
        <v>-4.8788973948776793E-5</v>
      </c>
      <c r="RQ46" s="14">
        <f t="shared" si="1013"/>
        <v>-4.8788973948776793E-5</v>
      </c>
      <c r="RR46" s="14">
        <f t="shared" si="1013"/>
        <v>-4.8788973948776793E-5</v>
      </c>
      <c r="RS46" s="14">
        <f t="shared" si="1013"/>
        <v>-4.8788973948776793E-5</v>
      </c>
      <c r="RT46" s="14">
        <f t="shared" si="1013"/>
        <v>-4.8788973948776793E-5</v>
      </c>
      <c r="RU46" s="14">
        <f t="shared" si="1013"/>
        <v>-4.8788973948776793E-5</v>
      </c>
      <c r="RV46" s="14">
        <f t="shared" si="1013"/>
        <v>-4.8788973948776793E-5</v>
      </c>
      <c r="RW46" s="14">
        <f t="shared" si="1013"/>
        <v>-4.8788973948776793E-5</v>
      </c>
      <c r="RX46" s="14">
        <f t="shared" si="1013"/>
        <v>-4.8788973948776793E-5</v>
      </c>
      <c r="RY46" s="14">
        <f t="shared" si="1013"/>
        <v>-4.8788973948776793E-5</v>
      </c>
      <c r="RZ46" s="14">
        <f t="shared" si="1013"/>
        <v>-4.8788973948776793E-5</v>
      </c>
      <c r="SA46" s="14">
        <f t="shared" si="1013"/>
        <v>-4.8788973948776793E-5</v>
      </c>
      <c r="SB46" s="14">
        <f t="shared" si="1013"/>
        <v>-4.8788973948776793E-5</v>
      </c>
      <c r="SC46" s="14">
        <f t="shared" si="1013"/>
        <v>-4.8788973948776793E-5</v>
      </c>
      <c r="SD46" s="14">
        <f t="shared" si="1013"/>
        <v>-4.8788973948776793E-5</v>
      </c>
      <c r="SE46" s="14">
        <f t="shared" si="1013"/>
        <v>-4.8788973948776793E-5</v>
      </c>
      <c r="SF46" s="14">
        <f t="shared" si="1013"/>
        <v>-4.8788973948776793E-5</v>
      </c>
      <c r="SG46" s="14">
        <f t="shared" si="1013"/>
        <v>-4.8788973948776793E-5</v>
      </c>
      <c r="SH46" s="14">
        <f t="shared" si="1013"/>
        <v>-4.8788973948776793E-5</v>
      </c>
      <c r="SI46" s="14">
        <f t="shared" si="1013"/>
        <v>-4.8788973948776793E-5</v>
      </c>
      <c r="SJ46" s="14">
        <f t="shared" si="1013"/>
        <v>-4.8788973948776793E-5</v>
      </c>
      <c r="SK46" s="14">
        <f t="shared" si="1013"/>
        <v>-4.8788973948776793E-5</v>
      </c>
      <c r="SL46" s="14">
        <f t="shared" si="1013"/>
        <v>-4.8788973948776793E-5</v>
      </c>
      <c r="SM46" s="14">
        <f t="shared" si="1013"/>
        <v>-4.8788973948776793E-5</v>
      </c>
      <c r="SN46" s="14">
        <f t="shared" si="1013"/>
        <v>-4.8788973948776793E-5</v>
      </c>
      <c r="SO46" s="14">
        <f t="shared" si="1013"/>
        <v>-4.8788973948776793E-5</v>
      </c>
      <c r="SP46" s="14">
        <f t="shared" si="1013"/>
        <v>-4.8788973948776793E-5</v>
      </c>
      <c r="SQ46" s="14">
        <f t="shared" si="1013"/>
        <v>-4.8788973948776793E-5</v>
      </c>
      <c r="SR46" s="14">
        <f t="shared" si="1013"/>
        <v>-4.8788973948776793E-5</v>
      </c>
      <c r="SS46" s="14">
        <f t="shared" si="1013"/>
        <v>-4.8788973948776793E-5</v>
      </c>
      <c r="ST46" s="14">
        <f t="shared" si="1013"/>
        <v>-4.8788973948776793E-5</v>
      </c>
      <c r="SU46" s="14">
        <f t="shared" si="1013"/>
        <v>-4.8788973948776793E-5</v>
      </c>
      <c r="SV46" s="14">
        <f t="shared" si="1013"/>
        <v>-4.8788973948776793E-5</v>
      </c>
      <c r="SW46" s="14">
        <f t="shared" si="1013"/>
        <v>-4.8788973948776793E-5</v>
      </c>
      <c r="SX46" s="14">
        <f t="shared" si="1013"/>
        <v>-4.8788973948776793E-5</v>
      </c>
      <c r="SY46" s="14">
        <f t="shared" si="1013"/>
        <v>-4.8788973948776793E-5</v>
      </c>
      <c r="SZ46" s="14">
        <f t="shared" si="1013"/>
        <v>-4.8788973948776793E-5</v>
      </c>
      <c r="TA46" s="14">
        <f t="shared" ref="TA46:VL46" si="1014">(1/(1+$B$5))^(1/1000)-1</f>
        <v>-4.8788973948776793E-5</v>
      </c>
      <c r="TB46" s="14">
        <f t="shared" si="1014"/>
        <v>-4.8788973948776793E-5</v>
      </c>
      <c r="TC46" s="14">
        <f t="shared" si="1014"/>
        <v>-4.8788973948776793E-5</v>
      </c>
      <c r="TD46" s="14">
        <f t="shared" si="1014"/>
        <v>-4.8788973948776793E-5</v>
      </c>
      <c r="TE46" s="14">
        <f t="shared" si="1014"/>
        <v>-4.8788973948776793E-5</v>
      </c>
      <c r="TF46" s="14">
        <f t="shared" si="1014"/>
        <v>-4.8788973948776793E-5</v>
      </c>
      <c r="TG46" s="14">
        <f t="shared" si="1014"/>
        <v>-4.8788973948776793E-5</v>
      </c>
      <c r="TH46" s="14">
        <f t="shared" si="1014"/>
        <v>-4.8788973948776793E-5</v>
      </c>
      <c r="TI46" s="14">
        <f t="shared" si="1014"/>
        <v>-4.8788973948776793E-5</v>
      </c>
      <c r="TJ46" s="14">
        <f t="shared" si="1014"/>
        <v>-4.8788973948776793E-5</v>
      </c>
      <c r="TK46" s="14">
        <f t="shared" si="1014"/>
        <v>-4.8788973948776793E-5</v>
      </c>
      <c r="TL46" s="14">
        <f t="shared" si="1014"/>
        <v>-4.8788973948776793E-5</v>
      </c>
      <c r="TM46" s="14">
        <f t="shared" si="1014"/>
        <v>-4.8788973948776793E-5</v>
      </c>
      <c r="TN46" s="14">
        <f t="shared" si="1014"/>
        <v>-4.8788973948776793E-5</v>
      </c>
      <c r="TO46" s="14">
        <f t="shared" si="1014"/>
        <v>-4.8788973948776793E-5</v>
      </c>
      <c r="TP46" s="14">
        <f t="shared" si="1014"/>
        <v>-4.8788973948776793E-5</v>
      </c>
      <c r="TQ46" s="14">
        <f t="shared" si="1014"/>
        <v>-4.8788973948776793E-5</v>
      </c>
      <c r="TR46" s="14">
        <f t="shared" si="1014"/>
        <v>-4.8788973948776793E-5</v>
      </c>
      <c r="TS46" s="14">
        <f t="shared" si="1014"/>
        <v>-4.8788973948776793E-5</v>
      </c>
      <c r="TT46" s="14">
        <f t="shared" si="1014"/>
        <v>-4.8788973948776793E-5</v>
      </c>
      <c r="TU46" s="14">
        <f t="shared" si="1014"/>
        <v>-4.8788973948776793E-5</v>
      </c>
      <c r="TV46" s="14">
        <f t="shared" si="1014"/>
        <v>-4.8788973948776793E-5</v>
      </c>
      <c r="TW46" s="14">
        <f t="shared" si="1014"/>
        <v>-4.8788973948776793E-5</v>
      </c>
      <c r="TX46" s="14">
        <f t="shared" si="1014"/>
        <v>-4.8788973948776793E-5</v>
      </c>
      <c r="TY46" s="14">
        <f t="shared" si="1014"/>
        <v>-4.8788973948776793E-5</v>
      </c>
      <c r="TZ46" s="14">
        <f t="shared" si="1014"/>
        <v>-4.8788973948776793E-5</v>
      </c>
      <c r="UA46" s="14">
        <f t="shared" si="1014"/>
        <v>-4.8788973948776793E-5</v>
      </c>
      <c r="UB46" s="14">
        <f t="shared" si="1014"/>
        <v>-4.8788973948776793E-5</v>
      </c>
      <c r="UC46" s="14">
        <f t="shared" si="1014"/>
        <v>-4.8788973948776793E-5</v>
      </c>
      <c r="UD46" s="14">
        <f t="shared" si="1014"/>
        <v>-4.8788973948776793E-5</v>
      </c>
      <c r="UE46" s="14">
        <f t="shared" si="1014"/>
        <v>-4.8788973948776793E-5</v>
      </c>
      <c r="UF46" s="14">
        <f t="shared" si="1014"/>
        <v>-4.8788973948776793E-5</v>
      </c>
      <c r="UG46" s="14">
        <f t="shared" si="1014"/>
        <v>-4.8788973948776793E-5</v>
      </c>
      <c r="UH46" s="14">
        <f t="shared" si="1014"/>
        <v>-4.8788973948776793E-5</v>
      </c>
      <c r="UI46" s="14">
        <f t="shared" si="1014"/>
        <v>-4.8788973948776793E-5</v>
      </c>
      <c r="UJ46" s="14">
        <f t="shared" si="1014"/>
        <v>-4.8788973948776793E-5</v>
      </c>
      <c r="UK46" s="14">
        <f t="shared" si="1014"/>
        <v>-4.8788973948776793E-5</v>
      </c>
      <c r="UL46" s="14">
        <f t="shared" si="1014"/>
        <v>-4.8788973948776793E-5</v>
      </c>
      <c r="UM46" s="14">
        <f t="shared" si="1014"/>
        <v>-4.8788973948776793E-5</v>
      </c>
      <c r="UN46" s="14">
        <f t="shared" si="1014"/>
        <v>-4.8788973948776793E-5</v>
      </c>
      <c r="UO46" s="14">
        <f t="shared" si="1014"/>
        <v>-4.8788973948776793E-5</v>
      </c>
      <c r="UP46" s="14">
        <f t="shared" si="1014"/>
        <v>-4.8788973948776793E-5</v>
      </c>
      <c r="UQ46" s="14">
        <f t="shared" si="1014"/>
        <v>-4.8788973948776793E-5</v>
      </c>
      <c r="UR46" s="14">
        <f t="shared" si="1014"/>
        <v>-4.8788973948776793E-5</v>
      </c>
      <c r="US46" s="14">
        <f t="shared" si="1014"/>
        <v>-4.8788973948776793E-5</v>
      </c>
      <c r="UT46" s="14">
        <f t="shared" si="1014"/>
        <v>-4.8788973948776793E-5</v>
      </c>
      <c r="UU46" s="14">
        <f t="shared" si="1014"/>
        <v>-4.8788973948776793E-5</v>
      </c>
      <c r="UV46" s="14">
        <f t="shared" si="1014"/>
        <v>-4.8788973948776793E-5</v>
      </c>
      <c r="UW46" s="14">
        <f t="shared" si="1014"/>
        <v>-4.8788973948776793E-5</v>
      </c>
      <c r="UX46" s="14">
        <f t="shared" si="1014"/>
        <v>-4.8788973948776793E-5</v>
      </c>
      <c r="UY46" s="14">
        <f t="shared" si="1014"/>
        <v>-4.8788973948776793E-5</v>
      </c>
      <c r="UZ46" s="14">
        <f t="shared" si="1014"/>
        <v>-4.8788973948776793E-5</v>
      </c>
      <c r="VA46" s="14">
        <f t="shared" si="1014"/>
        <v>-4.8788973948776793E-5</v>
      </c>
      <c r="VB46" s="14">
        <f t="shared" si="1014"/>
        <v>-4.8788973948776793E-5</v>
      </c>
      <c r="VC46" s="14">
        <f t="shared" si="1014"/>
        <v>-4.8788973948776793E-5</v>
      </c>
      <c r="VD46" s="14">
        <f t="shared" si="1014"/>
        <v>-4.8788973948776793E-5</v>
      </c>
      <c r="VE46" s="14">
        <f t="shared" si="1014"/>
        <v>-4.8788973948776793E-5</v>
      </c>
      <c r="VF46" s="14">
        <f t="shared" si="1014"/>
        <v>-4.8788973948776793E-5</v>
      </c>
      <c r="VG46" s="14">
        <f t="shared" si="1014"/>
        <v>-4.8788973948776793E-5</v>
      </c>
      <c r="VH46" s="14">
        <f t="shared" si="1014"/>
        <v>-4.8788973948776793E-5</v>
      </c>
      <c r="VI46" s="14">
        <f t="shared" si="1014"/>
        <v>-4.8788973948776793E-5</v>
      </c>
      <c r="VJ46" s="14">
        <f t="shared" si="1014"/>
        <v>-4.8788973948776793E-5</v>
      </c>
      <c r="VK46" s="14">
        <f t="shared" si="1014"/>
        <v>-4.8788973948776793E-5</v>
      </c>
      <c r="VL46" s="14">
        <f t="shared" si="1014"/>
        <v>-4.8788973948776793E-5</v>
      </c>
      <c r="VM46" s="14">
        <f t="shared" ref="VM46:XX46" si="1015">(1/(1+$B$5))^(1/1000)-1</f>
        <v>-4.8788973948776793E-5</v>
      </c>
      <c r="VN46" s="14">
        <f t="shared" si="1015"/>
        <v>-4.8788973948776793E-5</v>
      </c>
      <c r="VO46" s="14">
        <f t="shared" si="1015"/>
        <v>-4.8788973948776793E-5</v>
      </c>
      <c r="VP46" s="14">
        <f t="shared" si="1015"/>
        <v>-4.8788973948776793E-5</v>
      </c>
      <c r="VQ46" s="14">
        <f t="shared" si="1015"/>
        <v>-4.8788973948776793E-5</v>
      </c>
      <c r="VR46" s="14">
        <f t="shared" si="1015"/>
        <v>-4.8788973948776793E-5</v>
      </c>
      <c r="VS46" s="14">
        <f t="shared" si="1015"/>
        <v>-4.8788973948776793E-5</v>
      </c>
      <c r="VT46" s="14">
        <f t="shared" si="1015"/>
        <v>-4.8788973948776793E-5</v>
      </c>
      <c r="VU46" s="14">
        <f t="shared" si="1015"/>
        <v>-4.8788973948776793E-5</v>
      </c>
      <c r="VV46" s="14">
        <f t="shared" si="1015"/>
        <v>-4.8788973948776793E-5</v>
      </c>
      <c r="VW46" s="14">
        <f t="shared" si="1015"/>
        <v>-4.8788973948776793E-5</v>
      </c>
      <c r="VX46" s="14">
        <f t="shared" si="1015"/>
        <v>-4.8788973948776793E-5</v>
      </c>
      <c r="VY46" s="14">
        <f t="shared" si="1015"/>
        <v>-4.8788973948776793E-5</v>
      </c>
      <c r="VZ46" s="14">
        <f t="shared" si="1015"/>
        <v>-4.8788973948776793E-5</v>
      </c>
      <c r="WA46" s="14">
        <f t="shared" si="1015"/>
        <v>-4.8788973948776793E-5</v>
      </c>
      <c r="WB46" s="14">
        <f t="shared" si="1015"/>
        <v>-4.8788973948776793E-5</v>
      </c>
      <c r="WC46" s="14">
        <f t="shared" si="1015"/>
        <v>-4.8788973948776793E-5</v>
      </c>
      <c r="WD46" s="14">
        <f t="shared" si="1015"/>
        <v>-4.8788973948776793E-5</v>
      </c>
      <c r="WE46" s="14">
        <f t="shared" si="1015"/>
        <v>-4.8788973948776793E-5</v>
      </c>
      <c r="WF46" s="14">
        <f t="shared" si="1015"/>
        <v>-4.8788973948776793E-5</v>
      </c>
      <c r="WG46" s="14">
        <f t="shared" si="1015"/>
        <v>-4.8788973948776793E-5</v>
      </c>
      <c r="WH46" s="14">
        <f t="shared" si="1015"/>
        <v>-4.8788973948776793E-5</v>
      </c>
      <c r="WI46" s="14">
        <f t="shared" si="1015"/>
        <v>-4.8788973948776793E-5</v>
      </c>
      <c r="WJ46" s="14">
        <f t="shared" si="1015"/>
        <v>-4.8788973948776793E-5</v>
      </c>
      <c r="WK46" s="14">
        <f t="shared" si="1015"/>
        <v>-4.8788973948776793E-5</v>
      </c>
      <c r="WL46" s="14">
        <f t="shared" si="1015"/>
        <v>-4.8788973948776793E-5</v>
      </c>
      <c r="WM46" s="14">
        <f t="shared" si="1015"/>
        <v>-4.8788973948776793E-5</v>
      </c>
      <c r="WN46" s="14">
        <f t="shared" si="1015"/>
        <v>-4.8788973948776793E-5</v>
      </c>
      <c r="WO46" s="14">
        <f t="shared" si="1015"/>
        <v>-4.8788973948776793E-5</v>
      </c>
      <c r="WP46" s="14">
        <f t="shared" si="1015"/>
        <v>-4.8788973948776793E-5</v>
      </c>
      <c r="WQ46" s="14">
        <f t="shared" si="1015"/>
        <v>-4.8788973948776793E-5</v>
      </c>
      <c r="WR46" s="14">
        <f t="shared" si="1015"/>
        <v>-4.8788973948776793E-5</v>
      </c>
      <c r="WS46" s="14">
        <f t="shared" si="1015"/>
        <v>-4.8788973948776793E-5</v>
      </c>
      <c r="WT46" s="14">
        <f t="shared" si="1015"/>
        <v>-4.8788973948776793E-5</v>
      </c>
      <c r="WU46" s="14">
        <f t="shared" si="1015"/>
        <v>-4.8788973948776793E-5</v>
      </c>
      <c r="WV46" s="14">
        <f t="shared" si="1015"/>
        <v>-4.8788973948776793E-5</v>
      </c>
      <c r="WW46" s="14">
        <f t="shared" si="1015"/>
        <v>-4.8788973948776793E-5</v>
      </c>
      <c r="WX46" s="14">
        <f t="shared" si="1015"/>
        <v>-4.8788973948776793E-5</v>
      </c>
      <c r="WY46" s="14">
        <f t="shared" si="1015"/>
        <v>-4.8788973948776793E-5</v>
      </c>
      <c r="WZ46" s="14">
        <f t="shared" si="1015"/>
        <v>-4.8788973948776793E-5</v>
      </c>
      <c r="XA46" s="14">
        <f t="shared" si="1015"/>
        <v>-4.8788973948776793E-5</v>
      </c>
      <c r="XB46" s="14">
        <f t="shared" si="1015"/>
        <v>-4.8788973948776793E-5</v>
      </c>
      <c r="XC46" s="14">
        <f t="shared" si="1015"/>
        <v>-4.8788973948776793E-5</v>
      </c>
      <c r="XD46" s="14">
        <f t="shared" si="1015"/>
        <v>-4.8788973948776793E-5</v>
      </c>
      <c r="XE46" s="14">
        <f t="shared" si="1015"/>
        <v>-4.8788973948776793E-5</v>
      </c>
      <c r="XF46" s="14">
        <f t="shared" si="1015"/>
        <v>-4.8788973948776793E-5</v>
      </c>
      <c r="XG46" s="14">
        <f t="shared" si="1015"/>
        <v>-4.8788973948776793E-5</v>
      </c>
      <c r="XH46" s="14">
        <f t="shared" si="1015"/>
        <v>-4.8788973948776793E-5</v>
      </c>
      <c r="XI46" s="14">
        <f t="shared" si="1015"/>
        <v>-4.8788973948776793E-5</v>
      </c>
      <c r="XJ46" s="14">
        <f t="shared" si="1015"/>
        <v>-4.8788973948776793E-5</v>
      </c>
      <c r="XK46" s="14">
        <f t="shared" si="1015"/>
        <v>-4.8788973948776793E-5</v>
      </c>
      <c r="XL46" s="14">
        <f t="shared" si="1015"/>
        <v>-4.8788973948776793E-5</v>
      </c>
      <c r="XM46" s="14">
        <f t="shared" si="1015"/>
        <v>-4.8788973948776793E-5</v>
      </c>
      <c r="XN46" s="14">
        <f t="shared" si="1015"/>
        <v>-4.8788973948776793E-5</v>
      </c>
      <c r="XO46" s="14">
        <f t="shared" si="1015"/>
        <v>-4.8788973948776793E-5</v>
      </c>
      <c r="XP46" s="14">
        <f t="shared" si="1015"/>
        <v>-4.8788973948776793E-5</v>
      </c>
      <c r="XQ46" s="14">
        <f t="shared" si="1015"/>
        <v>-4.8788973948776793E-5</v>
      </c>
      <c r="XR46" s="14">
        <f t="shared" si="1015"/>
        <v>-4.8788973948776793E-5</v>
      </c>
      <c r="XS46" s="14">
        <f t="shared" si="1015"/>
        <v>-4.8788973948776793E-5</v>
      </c>
      <c r="XT46" s="14">
        <f t="shared" si="1015"/>
        <v>-4.8788973948776793E-5</v>
      </c>
      <c r="XU46" s="14">
        <f t="shared" si="1015"/>
        <v>-4.8788973948776793E-5</v>
      </c>
      <c r="XV46" s="14">
        <f t="shared" si="1015"/>
        <v>-4.8788973948776793E-5</v>
      </c>
      <c r="XW46" s="14">
        <f t="shared" si="1015"/>
        <v>-4.8788973948776793E-5</v>
      </c>
      <c r="XX46" s="14">
        <f t="shared" si="1015"/>
        <v>-4.8788973948776793E-5</v>
      </c>
      <c r="XY46" s="14">
        <f t="shared" ref="XY46:AAJ46" si="1016">(1/(1+$B$5))^(1/1000)-1</f>
        <v>-4.8788973948776793E-5</v>
      </c>
      <c r="XZ46" s="14">
        <f t="shared" si="1016"/>
        <v>-4.8788973948776793E-5</v>
      </c>
      <c r="YA46" s="14">
        <f t="shared" si="1016"/>
        <v>-4.8788973948776793E-5</v>
      </c>
      <c r="YB46" s="14">
        <f t="shared" si="1016"/>
        <v>-4.8788973948776793E-5</v>
      </c>
      <c r="YC46" s="14">
        <f t="shared" si="1016"/>
        <v>-4.8788973948776793E-5</v>
      </c>
      <c r="YD46" s="14">
        <f t="shared" si="1016"/>
        <v>-4.8788973948776793E-5</v>
      </c>
      <c r="YE46" s="14">
        <f t="shared" si="1016"/>
        <v>-4.8788973948776793E-5</v>
      </c>
      <c r="YF46" s="14">
        <f t="shared" si="1016"/>
        <v>-4.8788973948776793E-5</v>
      </c>
      <c r="YG46" s="14">
        <f t="shared" si="1016"/>
        <v>-4.8788973948776793E-5</v>
      </c>
      <c r="YH46" s="14">
        <f t="shared" si="1016"/>
        <v>-4.8788973948776793E-5</v>
      </c>
      <c r="YI46" s="14">
        <f t="shared" si="1016"/>
        <v>-4.8788973948776793E-5</v>
      </c>
      <c r="YJ46" s="14">
        <f t="shared" si="1016"/>
        <v>-4.8788973948776793E-5</v>
      </c>
      <c r="YK46" s="14">
        <f t="shared" si="1016"/>
        <v>-4.8788973948776793E-5</v>
      </c>
      <c r="YL46" s="14">
        <f t="shared" si="1016"/>
        <v>-4.8788973948776793E-5</v>
      </c>
      <c r="YM46" s="14">
        <f t="shared" si="1016"/>
        <v>-4.8788973948776793E-5</v>
      </c>
      <c r="YN46" s="14">
        <f t="shared" si="1016"/>
        <v>-4.8788973948776793E-5</v>
      </c>
      <c r="YO46" s="14">
        <f t="shared" si="1016"/>
        <v>-4.8788973948776793E-5</v>
      </c>
      <c r="YP46" s="14">
        <f t="shared" si="1016"/>
        <v>-4.8788973948776793E-5</v>
      </c>
      <c r="YQ46" s="14">
        <f t="shared" si="1016"/>
        <v>-4.8788973948776793E-5</v>
      </c>
      <c r="YR46" s="14">
        <f t="shared" si="1016"/>
        <v>-4.8788973948776793E-5</v>
      </c>
      <c r="YS46" s="14">
        <f t="shared" si="1016"/>
        <v>-4.8788973948776793E-5</v>
      </c>
      <c r="YT46" s="14">
        <f t="shared" si="1016"/>
        <v>-4.8788973948776793E-5</v>
      </c>
      <c r="YU46" s="14">
        <f t="shared" si="1016"/>
        <v>-4.8788973948776793E-5</v>
      </c>
      <c r="YV46" s="14">
        <f t="shared" si="1016"/>
        <v>-4.8788973948776793E-5</v>
      </c>
      <c r="YW46" s="14">
        <f t="shared" si="1016"/>
        <v>-4.8788973948776793E-5</v>
      </c>
      <c r="YX46" s="14">
        <f t="shared" si="1016"/>
        <v>-4.8788973948776793E-5</v>
      </c>
      <c r="YY46" s="14">
        <f t="shared" si="1016"/>
        <v>-4.8788973948776793E-5</v>
      </c>
      <c r="YZ46" s="14">
        <f t="shared" si="1016"/>
        <v>-4.8788973948776793E-5</v>
      </c>
      <c r="ZA46" s="14">
        <f t="shared" si="1016"/>
        <v>-4.8788973948776793E-5</v>
      </c>
      <c r="ZB46" s="14">
        <f t="shared" si="1016"/>
        <v>-4.8788973948776793E-5</v>
      </c>
      <c r="ZC46" s="14">
        <f t="shared" si="1016"/>
        <v>-4.8788973948776793E-5</v>
      </c>
      <c r="ZD46" s="14">
        <f t="shared" si="1016"/>
        <v>-4.8788973948776793E-5</v>
      </c>
      <c r="ZE46" s="14">
        <f t="shared" si="1016"/>
        <v>-4.8788973948776793E-5</v>
      </c>
      <c r="ZF46" s="14">
        <f t="shared" si="1016"/>
        <v>-4.8788973948776793E-5</v>
      </c>
      <c r="ZG46" s="14">
        <f t="shared" si="1016"/>
        <v>-4.8788973948776793E-5</v>
      </c>
      <c r="ZH46" s="14">
        <f t="shared" si="1016"/>
        <v>-4.8788973948776793E-5</v>
      </c>
      <c r="ZI46" s="14">
        <f t="shared" si="1016"/>
        <v>-4.8788973948776793E-5</v>
      </c>
      <c r="ZJ46" s="14">
        <f t="shared" si="1016"/>
        <v>-4.8788973948776793E-5</v>
      </c>
      <c r="ZK46" s="14">
        <f t="shared" si="1016"/>
        <v>-4.8788973948776793E-5</v>
      </c>
      <c r="ZL46" s="14">
        <f t="shared" si="1016"/>
        <v>-4.8788973948776793E-5</v>
      </c>
      <c r="ZM46" s="14">
        <f t="shared" si="1016"/>
        <v>-4.8788973948776793E-5</v>
      </c>
      <c r="ZN46" s="14">
        <f t="shared" si="1016"/>
        <v>-4.8788973948776793E-5</v>
      </c>
      <c r="ZO46" s="14">
        <f t="shared" si="1016"/>
        <v>-4.8788973948776793E-5</v>
      </c>
      <c r="ZP46" s="14">
        <f t="shared" si="1016"/>
        <v>-4.8788973948776793E-5</v>
      </c>
      <c r="ZQ46" s="14">
        <f t="shared" si="1016"/>
        <v>-4.8788973948776793E-5</v>
      </c>
      <c r="ZR46" s="14">
        <f t="shared" si="1016"/>
        <v>-4.8788973948776793E-5</v>
      </c>
      <c r="ZS46" s="14">
        <f t="shared" si="1016"/>
        <v>-4.8788973948776793E-5</v>
      </c>
      <c r="ZT46" s="14">
        <f t="shared" si="1016"/>
        <v>-4.8788973948776793E-5</v>
      </c>
      <c r="ZU46" s="14">
        <f t="shared" si="1016"/>
        <v>-4.8788973948776793E-5</v>
      </c>
      <c r="ZV46" s="14">
        <f t="shared" si="1016"/>
        <v>-4.8788973948776793E-5</v>
      </c>
      <c r="ZW46" s="14">
        <f t="shared" si="1016"/>
        <v>-4.8788973948776793E-5</v>
      </c>
      <c r="ZX46" s="14">
        <f t="shared" si="1016"/>
        <v>-4.8788973948776793E-5</v>
      </c>
      <c r="ZY46" s="14">
        <f t="shared" si="1016"/>
        <v>-4.8788973948776793E-5</v>
      </c>
      <c r="ZZ46" s="14">
        <f t="shared" si="1016"/>
        <v>-4.8788973948776793E-5</v>
      </c>
      <c r="AAA46" s="14">
        <f t="shared" si="1016"/>
        <v>-4.8788973948776793E-5</v>
      </c>
      <c r="AAB46" s="14">
        <f t="shared" si="1016"/>
        <v>-4.8788973948776793E-5</v>
      </c>
      <c r="AAC46" s="14">
        <f t="shared" si="1016"/>
        <v>-4.8788973948776793E-5</v>
      </c>
      <c r="AAD46" s="14">
        <f t="shared" si="1016"/>
        <v>-4.8788973948776793E-5</v>
      </c>
      <c r="AAE46" s="14">
        <f t="shared" si="1016"/>
        <v>-4.8788973948776793E-5</v>
      </c>
      <c r="AAF46" s="14">
        <f t="shared" si="1016"/>
        <v>-4.8788973948776793E-5</v>
      </c>
      <c r="AAG46" s="14">
        <f t="shared" si="1016"/>
        <v>-4.8788973948776793E-5</v>
      </c>
      <c r="AAH46" s="14">
        <f t="shared" si="1016"/>
        <v>-4.8788973948776793E-5</v>
      </c>
      <c r="AAI46" s="14">
        <f t="shared" si="1016"/>
        <v>-4.8788973948776793E-5</v>
      </c>
      <c r="AAJ46" s="14">
        <f t="shared" si="1016"/>
        <v>-4.8788973948776793E-5</v>
      </c>
      <c r="AAK46" s="14">
        <f t="shared" ref="AAK46:ACV46" si="1017">(1/(1+$B$5))^(1/1000)-1</f>
        <v>-4.8788973948776793E-5</v>
      </c>
      <c r="AAL46" s="14">
        <f t="shared" si="1017"/>
        <v>-4.8788973948776793E-5</v>
      </c>
      <c r="AAM46" s="14">
        <f t="shared" si="1017"/>
        <v>-4.8788973948776793E-5</v>
      </c>
      <c r="AAN46" s="14">
        <f t="shared" si="1017"/>
        <v>-4.8788973948776793E-5</v>
      </c>
      <c r="AAO46" s="14">
        <f t="shared" si="1017"/>
        <v>-4.8788973948776793E-5</v>
      </c>
      <c r="AAP46" s="14">
        <f t="shared" si="1017"/>
        <v>-4.8788973948776793E-5</v>
      </c>
      <c r="AAQ46" s="14">
        <f t="shared" si="1017"/>
        <v>-4.8788973948776793E-5</v>
      </c>
      <c r="AAR46" s="14">
        <f t="shared" si="1017"/>
        <v>-4.8788973948776793E-5</v>
      </c>
      <c r="AAS46" s="14">
        <f t="shared" si="1017"/>
        <v>-4.8788973948776793E-5</v>
      </c>
      <c r="AAT46" s="14">
        <f t="shared" si="1017"/>
        <v>-4.8788973948776793E-5</v>
      </c>
      <c r="AAU46" s="14">
        <f t="shared" si="1017"/>
        <v>-4.8788973948776793E-5</v>
      </c>
      <c r="AAV46" s="14">
        <f t="shared" si="1017"/>
        <v>-4.8788973948776793E-5</v>
      </c>
      <c r="AAW46" s="14">
        <f t="shared" si="1017"/>
        <v>-4.8788973948776793E-5</v>
      </c>
      <c r="AAX46" s="14">
        <f t="shared" si="1017"/>
        <v>-4.8788973948776793E-5</v>
      </c>
      <c r="AAY46" s="14">
        <f t="shared" si="1017"/>
        <v>-4.8788973948776793E-5</v>
      </c>
      <c r="AAZ46" s="14">
        <f t="shared" si="1017"/>
        <v>-4.8788973948776793E-5</v>
      </c>
      <c r="ABA46" s="14">
        <f t="shared" si="1017"/>
        <v>-4.8788973948776793E-5</v>
      </c>
      <c r="ABB46" s="14">
        <f t="shared" si="1017"/>
        <v>-4.8788973948776793E-5</v>
      </c>
      <c r="ABC46" s="14">
        <f t="shared" si="1017"/>
        <v>-4.8788973948776793E-5</v>
      </c>
      <c r="ABD46" s="14">
        <f t="shared" si="1017"/>
        <v>-4.8788973948776793E-5</v>
      </c>
      <c r="ABE46" s="14">
        <f t="shared" si="1017"/>
        <v>-4.8788973948776793E-5</v>
      </c>
      <c r="ABF46" s="14">
        <f t="shared" si="1017"/>
        <v>-4.8788973948776793E-5</v>
      </c>
      <c r="ABG46" s="14">
        <f t="shared" si="1017"/>
        <v>-4.8788973948776793E-5</v>
      </c>
      <c r="ABH46" s="14">
        <f t="shared" si="1017"/>
        <v>-4.8788973948776793E-5</v>
      </c>
      <c r="ABI46" s="14">
        <f t="shared" si="1017"/>
        <v>-4.8788973948776793E-5</v>
      </c>
      <c r="ABJ46" s="14">
        <f t="shared" si="1017"/>
        <v>-4.8788973948776793E-5</v>
      </c>
      <c r="ABK46" s="14">
        <f t="shared" si="1017"/>
        <v>-4.8788973948776793E-5</v>
      </c>
      <c r="ABL46" s="14">
        <f t="shared" si="1017"/>
        <v>-4.8788973948776793E-5</v>
      </c>
      <c r="ABM46" s="14">
        <f t="shared" si="1017"/>
        <v>-4.8788973948776793E-5</v>
      </c>
      <c r="ABN46" s="14">
        <f t="shared" si="1017"/>
        <v>-4.8788973948776793E-5</v>
      </c>
      <c r="ABO46" s="14">
        <f t="shared" si="1017"/>
        <v>-4.8788973948776793E-5</v>
      </c>
      <c r="ABP46" s="14">
        <f t="shared" si="1017"/>
        <v>-4.8788973948776793E-5</v>
      </c>
      <c r="ABQ46" s="14">
        <f t="shared" si="1017"/>
        <v>-4.8788973948776793E-5</v>
      </c>
      <c r="ABR46" s="14">
        <f t="shared" si="1017"/>
        <v>-4.8788973948776793E-5</v>
      </c>
      <c r="ABS46" s="14">
        <f t="shared" si="1017"/>
        <v>-4.8788973948776793E-5</v>
      </c>
      <c r="ABT46" s="14">
        <f t="shared" si="1017"/>
        <v>-4.8788973948776793E-5</v>
      </c>
      <c r="ABU46" s="14">
        <f t="shared" si="1017"/>
        <v>-4.8788973948776793E-5</v>
      </c>
      <c r="ABV46" s="14">
        <f t="shared" si="1017"/>
        <v>-4.8788973948776793E-5</v>
      </c>
      <c r="ABW46" s="14">
        <f t="shared" si="1017"/>
        <v>-4.8788973948776793E-5</v>
      </c>
      <c r="ABX46" s="14">
        <f t="shared" si="1017"/>
        <v>-4.8788973948776793E-5</v>
      </c>
      <c r="ABY46" s="14">
        <f t="shared" si="1017"/>
        <v>-4.8788973948776793E-5</v>
      </c>
      <c r="ABZ46" s="14">
        <f t="shared" si="1017"/>
        <v>-4.8788973948776793E-5</v>
      </c>
      <c r="ACA46" s="14">
        <f t="shared" si="1017"/>
        <v>-4.8788973948776793E-5</v>
      </c>
      <c r="ACB46" s="14">
        <f t="shared" si="1017"/>
        <v>-4.8788973948776793E-5</v>
      </c>
      <c r="ACC46" s="14">
        <f t="shared" si="1017"/>
        <v>-4.8788973948776793E-5</v>
      </c>
      <c r="ACD46" s="14">
        <f t="shared" si="1017"/>
        <v>-4.8788973948776793E-5</v>
      </c>
      <c r="ACE46" s="14">
        <f t="shared" si="1017"/>
        <v>-4.8788973948776793E-5</v>
      </c>
      <c r="ACF46" s="14">
        <f t="shared" si="1017"/>
        <v>-4.8788973948776793E-5</v>
      </c>
      <c r="ACG46" s="14">
        <f t="shared" si="1017"/>
        <v>-4.8788973948776793E-5</v>
      </c>
      <c r="ACH46" s="14">
        <f t="shared" si="1017"/>
        <v>-4.8788973948776793E-5</v>
      </c>
      <c r="ACI46" s="14">
        <f t="shared" si="1017"/>
        <v>-4.8788973948776793E-5</v>
      </c>
      <c r="ACJ46" s="14">
        <f t="shared" si="1017"/>
        <v>-4.8788973948776793E-5</v>
      </c>
      <c r="ACK46" s="14">
        <f t="shared" si="1017"/>
        <v>-4.8788973948776793E-5</v>
      </c>
      <c r="ACL46" s="14">
        <f t="shared" si="1017"/>
        <v>-4.8788973948776793E-5</v>
      </c>
      <c r="ACM46" s="14">
        <f t="shared" si="1017"/>
        <v>-4.8788973948776793E-5</v>
      </c>
      <c r="ACN46" s="14">
        <f t="shared" si="1017"/>
        <v>-4.8788973948776793E-5</v>
      </c>
      <c r="ACO46" s="14">
        <f t="shared" si="1017"/>
        <v>-4.8788973948776793E-5</v>
      </c>
      <c r="ACP46" s="14">
        <f t="shared" si="1017"/>
        <v>-4.8788973948776793E-5</v>
      </c>
      <c r="ACQ46" s="14">
        <f t="shared" si="1017"/>
        <v>-4.8788973948776793E-5</v>
      </c>
      <c r="ACR46" s="14">
        <f t="shared" si="1017"/>
        <v>-4.8788973948776793E-5</v>
      </c>
      <c r="ACS46" s="14">
        <f t="shared" si="1017"/>
        <v>-4.8788973948776793E-5</v>
      </c>
      <c r="ACT46" s="14">
        <f t="shared" si="1017"/>
        <v>-4.8788973948776793E-5</v>
      </c>
      <c r="ACU46" s="14">
        <f t="shared" si="1017"/>
        <v>-4.8788973948776793E-5</v>
      </c>
      <c r="ACV46" s="14">
        <f t="shared" si="1017"/>
        <v>-4.8788973948776793E-5</v>
      </c>
      <c r="ACW46" s="14">
        <f t="shared" ref="ACW46:AFH46" si="1018">(1/(1+$B$5))^(1/1000)-1</f>
        <v>-4.8788973948776793E-5</v>
      </c>
      <c r="ACX46" s="14">
        <f t="shared" si="1018"/>
        <v>-4.8788973948776793E-5</v>
      </c>
      <c r="ACY46" s="14">
        <f t="shared" si="1018"/>
        <v>-4.8788973948776793E-5</v>
      </c>
      <c r="ACZ46" s="14">
        <f t="shared" si="1018"/>
        <v>-4.8788973948776793E-5</v>
      </c>
      <c r="ADA46" s="14">
        <f t="shared" si="1018"/>
        <v>-4.8788973948776793E-5</v>
      </c>
      <c r="ADB46" s="14">
        <f t="shared" si="1018"/>
        <v>-4.8788973948776793E-5</v>
      </c>
      <c r="ADC46" s="14">
        <f t="shared" si="1018"/>
        <v>-4.8788973948776793E-5</v>
      </c>
      <c r="ADD46" s="14">
        <f t="shared" si="1018"/>
        <v>-4.8788973948776793E-5</v>
      </c>
      <c r="ADE46" s="14">
        <f t="shared" si="1018"/>
        <v>-4.8788973948776793E-5</v>
      </c>
      <c r="ADF46" s="14">
        <f t="shared" si="1018"/>
        <v>-4.8788973948776793E-5</v>
      </c>
      <c r="ADG46" s="14">
        <f t="shared" si="1018"/>
        <v>-4.8788973948776793E-5</v>
      </c>
      <c r="ADH46" s="14">
        <f t="shared" si="1018"/>
        <v>-4.8788973948776793E-5</v>
      </c>
      <c r="ADI46" s="14">
        <f t="shared" si="1018"/>
        <v>-4.8788973948776793E-5</v>
      </c>
      <c r="ADJ46" s="14">
        <f t="shared" si="1018"/>
        <v>-4.8788973948776793E-5</v>
      </c>
      <c r="ADK46" s="14">
        <f t="shared" si="1018"/>
        <v>-4.8788973948776793E-5</v>
      </c>
      <c r="ADL46" s="14">
        <f t="shared" si="1018"/>
        <v>-4.8788973948776793E-5</v>
      </c>
      <c r="ADM46" s="14">
        <f t="shared" si="1018"/>
        <v>-4.8788973948776793E-5</v>
      </c>
      <c r="ADN46" s="14">
        <f t="shared" si="1018"/>
        <v>-4.8788973948776793E-5</v>
      </c>
      <c r="ADO46" s="14">
        <f t="shared" si="1018"/>
        <v>-4.8788973948776793E-5</v>
      </c>
      <c r="ADP46" s="14">
        <f t="shared" si="1018"/>
        <v>-4.8788973948776793E-5</v>
      </c>
      <c r="ADQ46" s="14">
        <f t="shared" si="1018"/>
        <v>-4.8788973948776793E-5</v>
      </c>
      <c r="ADR46" s="14">
        <f t="shared" si="1018"/>
        <v>-4.8788973948776793E-5</v>
      </c>
      <c r="ADS46" s="14">
        <f t="shared" si="1018"/>
        <v>-4.8788973948776793E-5</v>
      </c>
      <c r="ADT46" s="14">
        <f t="shared" si="1018"/>
        <v>-4.8788973948776793E-5</v>
      </c>
      <c r="ADU46" s="14">
        <f t="shared" si="1018"/>
        <v>-4.8788973948776793E-5</v>
      </c>
      <c r="ADV46" s="14">
        <f t="shared" si="1018"/>
        <v>-4.8788973948776793E-5</v>
      </c>
      <c r="ADW46" s="14">
        <f t="shared" si="1018"/>
        <v>-4.8788973948776793E-5</v>
      </c>
      <c r="ADX46" s="14">
        <f t="shared" si="1018"/>
        <v>-4.8788973948776793E-5</v>
      </c>
      <c r="ADY46" s="14">
        <f t="shared" si="1018"/>
        <v>-4.8788973948776793E-5</v>
      </c>
      <c r="ADZ46" s="14">
        <f t="shared" si="1018"/>
        <v>-4.8788973948776793E-5</v>
      </c>
      <c r="AEA46" s="14">
        <f t="shared" si="1018"/>
        <v>-4.8788973948776793E-5</v>
      </c>
      <c r="AEB46" s="14">
        <f t="shared" si="1018"/>
        <v>-4.8788973948776793E-5</v>
      </c>
      <c r="AEC46" s="14">
        <f t="shared" si="1018"/>
        <v>-4.8788973948776793E-5</v>
      </c>
      <c r="AED46" s="14">
        <f t="shared" si="1018"/>
        <v>-4.8788973948776793E-5</v>
      </c>
      <c r="AEE46" s="14">
        <f t="shared" si="1018"/>
        <v>-4.8788973948776793E-5</v>
      </c>
      <c r="AEF46" s="14">
        <f t="shared" si="1018"/>
        <v>-4.8788973948776793E-5</v>
      </c>
      <c r="AEG46" s="14">
        <f t="shared" si="1018"/>
        <v>-4.8788973948776793E-5</v>
      </c>
      <c r="AEH46" s="14">
        <f t="shared" si="1018"/>
        <v>-4.8788973948776793E-5</v>
      </c>
      <c r="AEI46" s="14">
        <f t="shared" si="1018"/>
        <v>-4.8788973948776793E-5</v>
      </c>
      <c r="AEJ46" s="14">
        <f t="shared" si="1018"/>
        <v>-4.8788973948776793E-5</v>
      </c>
      <c r="AEK46" s="14">
        <f t="shared" si="1018"/>
        <v>-4.8788973948776793E-5</v>
      </c>
      <c r="AEL46" s="14">
        <f t="shared" si="1018"/>
        <v>-4.8788973948776793E-5</v>
      </c>
      <c r="AEM46" s="14">
        <f t="shared" si="1018"/>
        <v>-4.8788973948776793E-5</v>
      </c>
      <c r="AEN46" s="14">
        <f t="shared" si="1018"/>
        <v>-4.8788973948776793E-5</v>
      </c>
      <c r="AEO46" s="14">
        <f t="shared" si="1018"/>
        <v>-4.8788973948776793E-5</v>
      </c>
      <c r="AEP46" s="14">
        <f t="shared" si="1018"/>
        <v>-4.8788973948776793E-5</v>
      </c>
      <c r="AEQ46" s="14">
        <f t="shared" si="1018"/>
        <v>-4.8788973948776793E-5</v>
      </c>
      <c r="AER46" s="14">
        <f t="shared" si="1018"/>
        <v>-4.8788973948776793E-5</v>
      </c>
      <c r="AES46" s="14">
        <f t="shared" si="1018"/>
        <v>-4.8788973948776793E-5</v>
      </c>
      <c r="AET46" s="14">
        <f t="shared" si="1018"/>
        <v>-4.8788973948776793E-5</v>
      </c>
      <c r="AEU46" s="14">
        <f t="shared" si="1018"/>
        <v>-4.8788973948776793E-5</v>
      </c>
      <c r="AEV46" s="14">
        <f t="shared" si="1018"/>
        <v>-4.8788973948776793E-5</v>
      </c>
      <c r="AEW46" s="14">
        <f t="shared" si="1018"/>
        <v>-4.8788973948776793E-5</v>
      </c>
      <c r="AEX46" s="14">
        <f t="shared" si="1018"/>
        <v>-4.8788973948776793E-5</v>
      </c>
      <c r="AEY46" s="14">
        <f t="shared" si="1018"/>
        <v>-4.8788973948776793E-5</v>
      </c>
      <c r="AEZ46" s="14">
        <f t="shared" si="1018"/>
        <v>-4.8788973948776793E-5</v>
      </c>
      <c r="AFA46" s="14">
        <f t="shared" si="1018"/>
        <v>-4.8788973948776793E-5</v>
      </c>
      <c r="AFB46" s="14">
        <f t="shared" si="1018"/>
        <v>-4.8788973948776793E-5</v>
      </c>
      <c r="AFC46" s="14">
        <f t="shared" si="1018"/>
        <v>-4.8788973948776793E-5</v>
      </c>
      <c r="AFD46" s="14">
        <f t="shared" si="1018"/>
        <v>-4.8788973948776793E-5</v>
      </c>
      <c r="AFE46" s="14">
        <f t="shared" si="1018"/>
        <v>-4.8788973948776793E-5</v>
      </c>
      <c r="AFF46" s="14">
        <f t="shared" si="1018"/>
        <v>-4.8788973948776793E-5</v>
      </c>
      <c r="AFG46" s="14">
        <f t="shared" si="1018"/>
        <v>-4.8788973948776793E-5</v>
      </c>
      <c r="AFH46" s="14">
        <f t="shared" si="1018"/>
        <v>-4.8788973948776793E-5</v>
      </c>
      <c r="AFI46" s="14">
        <f t="shared" ref="AFI46:AHT46" si="1019">(1/(1+$B$5))^(1/1000)-1</f>
        <v>-4.8788973948776793E-5</v>
      </c>
      <c r="AFJ46" s="14">
        <f t="shared" si="1019"/>
        <v>-4.8788973948776793E-5</v>
      </c>
      <c r="AFK46" s="14">
        <f t="shared" si="1019"/>
        <v>-4.8788973948776793E-5</v>
      </c>
      <c r="AFL46" s="14">
        <f t="shared" si="1019"/>
        <v>-4.8788973948776793E-5</v>
      </c>
      <c r="AFM46" s="14">
        <f t="shared" si="1019"/>
        <v>-4.8788973948776793E-5</v>
      </c>
      <c r="AFN46" s="14">
        <f t="shared" si="1019"/>
        <v>-4.8788973948776793E-5</v>
      </c>
      <c r="AFO46" s="14">
        <f t="shared" si="1019"/>
        <v>-4.8788973948776793E-5</v>
      </c>
      <c r="AFP46" s="14">
        <f t="shared" si="1019"/>
        <v>-4.8788973948776793E-5</v>
      </c>
      <c r="AFQ46" s="14">
        <f t="shared" si="1019"/>
        <v>-4.8788973948776793E-5</v>
      </c>
      <c r="AFR46" s="14">
        <f t="shared" si="1019"/>
        <v>-4.8788973948776793E-5</v>
      </c>
      <c r="AFS46" s="14">
        <f t="shared" si="1019"/>
        <v>-4.8788973948776793E-5</v>
      </c>
      <c r="AFT46" s="14">
        <f t="shared" si="1019"/>
        <v>-4.8788973948776793E-5</v>
      </c>
      <c r="AFU46" s="14">
        <f t="shared" si="1019"/>
        <v>-4.8788973948776793E-5</v>
      </c>
      <c r="AFV46" s="14">
        <f t="shared" si="1019"/>
        <v>-4.8788973948776793E-5</v>
      </c>
      <c r="AFW46" s="14">
        <f t="shared" si="1019"/>
        <v>-4.8788973948776793E-5</v>
      </c>
      <c r="AFX46" s="14">
        <f t="shared" si="1019"/>
        <v>-4.8788973948776793E-5</v>
      </c>
      <c r="AFY46" s="14">
        <f t="shared" si="1019"/>
        <v>-4.8788973948776793E-5</v>
      </c>
      <c r="AFZ46" s="14">
        <f t="shared" si="1019"/>
        <v>-4.8788973948776793E-5</v>
      </c>
      <c r="AGA46" s="14">
        <f t="shared" si="1019"/>
        <v>-4.8788973948776793E-5</v>
      </c>
      <c r="AGB46" s="14">
        <f t="shared" si="1019"/>
        <v>-4.8788973948776793E-5</v>
      </c>
      <c r="AGC46" s="14">
        <f t="shared" si="1019"/>
        <v>-4.8788973948776793E-5</v>
      </c>
      <c r="AGD46" s="14">
        <f t="shared" si="1019"/>
        <v>-4.8788973948776793E-5</v>
      </c>
      <c r="AGE46" s="14">
        <f t="shared" si="1019"/>
        <v>-4.8788973948776793E-5</v>
      </c>
      <c r="AGF46" s="14">
        <f t="shared" si="1019"/>
        <v>-4.8788973948776793E-5</v>
      </c>
      <c r="AGG46" s="14">
        <f t="shared" si="1019"/>
        <v>-4.8788973948776793E-5</v>
      </c>
      <c r="AGH46" s="14">
        <f t="shared" si="1019"/>
        <v>-4.8788973948776793E-5</v>
      </c>
      <c r="AGI46" s="14">
        <f t="shared" si="1019"/>
        <v>-4.8788973948776793E-5</v>
      </c>
      <c r="AGJ46" s="14">
        <f t="shared" si="1019"/>
        <v>-4.8788973948776793E-5</v>
      </c>
      <c r="AGK46" s="14">
        <f t="shared" si="1019"/>
        <v>-4.8788973948776793E-5</v>
      </c>
      <c r="AGL46" s="14">
        <f t="shared" si="1019"/>
        <v>-4.8788973948776793E-5</v>
      </c>
      <c r="AGM46" s="14">
        <f t="shared" si="1019"/>
        <v>-4.8788973948776793E-5</v>
      </c>
      <c r="AGN46" s="14">
        <f t="shared" si="1019"/>
        <v>-4.8788973948776793E-5</v>
      </c>
      <c r="AGO46" s="14">
        <f t="shared" si="1019"/>
        <v>-4.8788973948776793E-5</v>
      </c>
      <c r="AGP46" s="14">
        <f t="shared" si="1019"/>
        <v>-4.8788973948776793E-5</v>
      </c>
      <c r="AGQ46" s="14">
        <f t="shared" si="1019"/>
        <v>-4.8788973948776793E-5</v>
      </c>
      <c r="AGR46" s="14">
        <f t="shared" si="1019"/>
        <v>-4.8788973948776793E-5</v>
      </c>
      <c r="AGS46" s="14">
        <f t="shared" si="1019"/>
        <v>-4.8788973948776793E-5</v>
      </c>
      <c r="AGT46" s="14">
        <f t="shared" si="1019"/>
        <v>-4.8788973948776793E-5</v>
      </c>
      <c r="AGU46" s="14">
        <f t="shared" si="1019"/>
        <v>-4.8788973948776793E-5</v>
      </c>
      <c r="AGV46" s="14">
        <f t="shared" si="1019"/>
        <v>-4.8788973948776793E-5</v>
      </c>
      <c r="AGW46" s="14">
        <f t="shared" si="1019"/>
        <v>-4.8788973948776793E-5</v>
      </c>
      <c r="AGX46" s="14">
        <f t="shared" si="1019"/>
        <v>-4.8788973948776793E-5</v>
      </c>
      <c r="AGY46" s="14">
        <f t="shared" si="1019"/>
        <v>-4.8788973948776793E-5</v>
      </c>
      <c r="AGZ46" s="14">
        <f t="shared" si="1019"/>
        <v>-4.8788973948776793E-5</v>
      </c>
      <c r="AHA46" s="14">
        <f t="shared" si="1019"/>
        <v>-4.8788973948776793E-5</v>
      </c>
      <c r="AHB46" s="14">
        <f t="shared" si="1019"/>
        <v>-4.8788973948776793E-5</v>
      </c>
      <c r="AHC46" s="14">
        <f t="shared" si="1019"/>
        <v>-4.8788973948776793E-5</v>
      </c>
      <c r="AHD46" s="14">
        <f t="shared" si="1019"/>
        <v>-4.8788973948776793E-5</v>
      </c>
      <c r="AHE46" s="14">
        <f t="shared" si="1019"/>
        <v>-4.8788973948776793E-5</v>
      </c>
      <c r="AHF46" s="14">
        <f t="shared" si="1019"/>
        <v>-4.8788973948776793E-5</v>
      </c>
      <c r="AHG46" s="14">
        <f t="shared" si="1019"/>
        <v>-4.8788973948776793E-5</v>
      </c>
      <c r="AHH46" s="14">
        <f t="shared" si="1019"/>
        <v>-4.8788973948776793E-5</v>
      </c>
      <c r="AHI46" s="14">
        <f t="shared" si="1019"/>
        <v>-4.8788973948776793E-5</v>
      </c>
      <c r="AHJ46" s="14">
        <f t="shared" si="1019"/>
        <v>-4.8788973948776793E-5</v>
      </c>
      <c r="AHK46" s="14">
        <f t="shared" si="1019"/>
        <v>-4.8788973948776793E-5</v>
      </c>
      <c r="AHL46" s="14">
        <f t="shared" si="1019"/>
        <v>-4.8788973948776793E-5</v>
      </c>
      <c r="AHM46" s="14">
        <f t="shared" si="1019"/>
        <v>-4.8788973948776793E-5</v>
      </c>
      <c r="AHN46" s="14">
        <f t="shared" si="1019"/>
        <v>-4.8788973948776793E-5</v>
      </c>
      <c r="AHO46" s="14">
        <f t="shared" si="1019"/>
        <v>-4.8788973948776793E-5</v>
      </c>
      <c r="AHP46" s="14">
        <f t="shared" si="1019"/>
        <v>-4.8788973948776793E-5</v>
      </c>
      <c r="AHQ46" s="14">
        <f t="shared" si="1019"/>
        <v>-4.8788973948776793E-5</v>
      </c>
      <c r="AHR46" s="14">
        <f t="shared" si="1019"/>
        <v>-4.8788973948776793E-5</v>
      </c>
      <c r="AHS46" s="14">
        <f t="shared" si="1019"/>
        <v>-4.8788973948776793E-5</v>
      </c>
      <c r="AHT46" s="14">
        <f t="shared" si="1019"/>
        <v>-4.8788973948776793E-5</v>
      </c>
      <c r="AHU46" s="14">
        <f t="shared" ref="AHU46:AKF46" si="1020">(1/(1+$B$5))^(1/1000)-1</f>
        <v>-4.8788973948776793E-5</v>
      </c>
      <c r="AHV46" s="14">
        <f t="shared" si="1020"/>
        <v>-4.8788973948776793E-5</v>
      </c>
      <c r="AHW46" s="14">
        <f t="shared" si="1020"/>
        <v>-4.8788973948776793E-5</v>
      </c>
      <c r="AHX46" s="14">
        <f t="shared" si="1020"/>
        <v>-4.8788973948776793E-5</v>
      </c>
      <c r="AHY46" s="14">
        <f t="shared" si="1020"/>
        <v>-4.8788973948776793E-5</v>
      </c>
      <c r="AHZ46" s="14">
        <f t="shared" si="1020"/>
        <v>-4.8788973948776793E-5</v>
      </c>
      <c r="AIA46" s="14">
        <f t="shared" si="1020"/>
        <v>-4.8788973948776793E-5</v>
      </c>
      <c r="AIB46" s="14">
        <f t="shared" si="1020"/>
        <v>-4.8788973948776793E-5</v>
      </c>
      <c r="AIC46" s="14">
        <f t="shared" si="1020"/>
        <v>-4.8788973948776793E-5</v>
      </c>
      <c r="AID46" s="14">
        <f t="shared" si="1020"/>
        <v>-4.8788973948776793E-5</v>
      </c>
      <c r="AIE46" s="14">
        <f t="shared" si="1020"/>
        <v>-4.8788973948776793E-5</v>
      </c>
      <c r="AIF46" s="14">
        <f t="shared" si="1020"/>
        <v>-4.8788973948776793E-5</v>
      </c>
      <c r="AIG46" s="14">
        <f t="shared" si="1020"/>
        <v>-4.8788973948776793E-5</v>
      </c>
      <c r="AIH46" s="14">
        <f t="shared" si="1020"/>
        <v>-4.8788973948776793E-5</v>
      </c>
      <c r="AII46" s="14">
        <f t="shared" si="1020"/>
        <v>-4.8788973948776793E-5</v>
      </c>
      <c r="AIJ46" s="14">
        <f t="shared" si="1020"/>
        <v>-4.8788973948776793E-5</v>
      </c>
      <c r="AIK46" s="14">
        <f t="shared" si="1020"/>
        <v>-4.8788973948776793E-5</v>
      </c>
      <c r="AIL46" s="14">
        <f t="shared" si="1020"/>
        <v>-4.8788973948776793E-5</v>
      </c>
      <c r="AIM46" s="14">
        <f t="shared" si="1020"/>
        <v>-4.8788973948776793E-5</v>
      </c>
      <c r="AIN46" s="14">
        <f t="shared" si="1020"/>
        <v>-4.8788973948776793E-5</v>
      </c>
      <c r="AIO46" s="14">
        <f t="shared" si="1020"/>
        <v>-4.8788973948776793E-5</v>
      </c>
      <c r="AIP46" s="14">
        <f t="shared" si="1020"/>
        <v>-4.8788973948776793E-5</v>
      </c>
      <c r="AIQ46" s="14">
        <f t="shared" si="1020"/>
        <v>-4.8788973948776793E-5</v>
      </c>
      <c r="AIR46" s="14">
        <f t="shared" si="1020"/>
        <v>-4.8788973948776793E-5</v>
      </c>
      <c r="AIS46" s="14">
        <f t="shared" si="1020"/>
        <v>-4.8788973948776793E-5</v>
      </c>
      <c r="AIT46" s="14">
        <f t="shared" si="1020"/>
        <v>-4.8788973948776793E-5</v>
      </c>
      <c r="AIU46" s="14">
        <f t="shared" si="1020"/>
        <v>-4.8788973948776793E-5</v>
      </c>
      <c r="AIV46" s="14">
        <f t="shared" si="1020"/>
        <v>-4.8788973948776793E-5</v>
      </c>
      <c r="AIW46" s="14">
        <f t="shared" si="1020"/>
        <v>-4.8788973948776793E-5</v>
      </c>
      <c r="AIX46" s="14">
        <f t="shared" si="1020"/>
        <v>-4.8788973948776793E-5</v>
      </c>
      <c r="AIY46" s="14">
        <f t="shared" si="1020"/>
        <v>-4.8788973948776793E-5</v>
      </c>
      <c r="AIZ46" s="14">
        <f t="shared" si="1020"/>
        <v>-4.8788973948776793E-5</v>
      </c>
      <c r="AJA46" s="14">
        <f t="shared" si="1020"/>
        <v>-4.8788973948776793E-5</v>
      </c>
      <c r="AJB46" s="14">
        <f t="shared" si="1020"/>
        <v>-4.8788973948776793E-5</v>
      </c>
      <c r="AJC46" s="14">
        <f t="shared" si="1020"/>
        <v>-4.8788973948776793E-5</v>
      </c>
      <c r="AJD46" s="14">
        <f t="shared" si="1020"/>
        <v>-4.8788973948776793E-5</v>
      </c>
      <c r="AJE46" s="14">
        <f t="shared" si="1020"/>
        <v>-4.8788973948776793E-5</v>
      </c>
      <c r="AJF46" s="14">
        <f t="shared" si="1020"/>
        <v>-4.8788973948776793E-5</v>
      </c>
      <c r="AJG46" s="14">
        <f t="shared" si="1020"/>
        <v>-4.8788973948776793E-5</v>
      </c>
      <c r="AJH46" s="14">
        <f t="shared" si="1020"/>
        <v>-4.8788973948776793E-5</v>
      </c>
      <c r="AJI46" s="14">
        <f t="shared" si="1020"/>
        <v>-4.8788973948776793E-5</v>
      </c>
      <c r="AJJ46" s="14">
        <f t="shared" si="1020"/>
        <v>-4.8788973948776793E-5</v>
      </c>
      <c r="AJK46" s="14">
        <f t="shared" si="1020"/>
        <v>-4.8788973948776793E-5</v>
      </c>
      <c r="AJL46" s="14">
        <f t="shared" si="1020"/>
        <v>-4.8788973948776793E-5</v>
      </c>
      <c r="AJM46" s="14">
        <f t="shared" si="1020"/>
        <v>-4.8788973948776793E-5</v>
      </c>
      <c r="AJN46" s="14">
        <f t="shared" si="1020"/>
        <v>-4.8788973948776793E-5</v>
      </c>
      <c r="AJO46" s="14">
        <f t="shared" si="1020"/>
        <v>-4.8788973948776793E-5</v>
      </c>
      <c r="AJP46" s="14">
        <f t="shared" si="1020"/>
        <v>-4.8788973948776793E-5</v>
      </c>
      <c r="AJQ46" s="14">
        <f t="shared" si="1020"/>
        <v>-4.8788973948776793E-5</v>
      </c>
      <c r="AJR46" s="14">
        <f t="shared" si="1020"/>
        <v>-4.8788973948776793E-5</v>
      </c>
      <c r="AJS46" s="14">
        <f t="shared" si="1020"/>
        <v>-4.8788973948776793E-5</v>
      </c>
      <c r="AJT46" s="14">
        <f t="shared" si="1020"/>
        <v>-4.8788973948776793E-5</v>
      </c>
      <c r="AJU46" s="14">
        <f t="shared" si="1020"/>
        <v>-4.8788973948776793E-5</v>
      </c>
      <c r="AJV46" s="14">
        <f t="shared" si="1020"/>
        <v>-4.8788973948776793E-5</v>
      </c>
      <c r="AJW46" s="14">
        <f t="shared" si="1020"/>
        <v>-4.8788973948776793E-5</v>
      </c>
      <c r="AJX46" s="14">
        <f t="shared" si="1020"/>
        <v>-4.8788973948776793E-5</v>
      </c>
      <c r="AJY46" s="14">
        <f t="shared" si="1020"/>
        <v>-4.8788973948776793E-5</v>
      </c>
      <c r="AJZ46" s="14">
        <f t="shared" si="1020"/>
        <v>-4.8788973948776793E-5</v>
      </c>
      <c r="AKA46" s="14">
        <f t="shared" si="1020"/>
        <v>-4.8788973948776793E-5</v>
      </c>
      <c r="AKB46" s="14">
        <f t="shared" si="1020"/>
        <v>-4.8788973948776793E-5</v>
      </c>
      <c r="AKC46" s="14">
        <f t="shared" si="1020"/>
        <v>-4.8788973948776793E-5</v>
      </c>
      <c r="AKD46" s="14">
        <f t="shared" si="1020"/>
        <v>-4.8788973948776793E-5</v>
      </c>
      <c r="AKE46" s="14">
        <f t="shared" si="1020"/>
        <v>-4.8788973948776793E-5</v>
      </c>
      <c r="AKF46" s="14">
        <f t="shared" si="1020"/>
        <v>-4.8788973948776793E-5</v>
      </c>
      <c r="AKG46" s="14">
        <f t="shared" ref="AKG46:ALQ46" si="1021">(1/(1+$B$5))^(1/1000)-1</f>
        <v>-4.8788973948776793E-5</v>
      </c>
      <c r="AKH46" s="14">
        <f t="shared" si="1021"/>
        <v>-4.8788973948776793E-5</v>
      </c>
      <c r="AKI46" s="14">
        <f t="shared" si="1021"/>
        <v>-4.8788973948776793E-5</v>
      </c>
      <c r="AKJ46" s="14">
        <f t="shared" si="1021"/>
        <v>-4.8788973948776793E-5</v>
      </c>
      <c r="AKK46" s="14">
        <f t="shared" si="1021"/>
        <v>-4.8788973948776793E-5</v>
      </c>
      <c r="AKL46" s="14">
        <f t="shared" si="1021"/>
        <v>-4.8788973948776793E-5</v>
      </c>
      <c r="AKM46" s="14">
        <f t="shared" si="1021"/>
        <v>-4.8788973948776793E-5</v>
      </c>
      <c r="AKN46" s="14">
        <f t="shared" si="1021"/>
        <v>-4.8788973948776793E-5</v>
      </c>
      <c r="AKO46" s="14">
        <f t="shared" si="1021"/>
        <v>-4.8788973948776793E-5</v>
      </c>
      <c r="AKP46" s="14">
        <f t="shared" si="1021"/>
        <v>-4.8788973948776793E-5</v>
      </c>
      <c r="AKQ46" s="14">
        <f t="shared" si="1021"/>
        <v>-4.8788973948776793E-5</v>
      </c>
      <c r="AKR46" s="14">
        <f t="shared" si="1021"/>
        <v>-4.8788973948776793E-5</v>
      </c>
      <c r="AKS46" s="14">
        <f t="shared" si="1021"/>
        <v>-4.8788973948776793E-5</v>
      </c>
      <c r="AKT46" s="14">
        <f t="shared" si="1021"/>
        <v>-4.8788973948776793E-5</v>
      </c>
      <c r="AKU46" s="14">
        <f t="shared" si="1021"/>
        <v>-4.8788973948776793E-5</v>
      </c>
      <c r="AKV46" s="14">
        <f t="shared" si="1021"/>
        <v>-4.8788973948776793E-5</v>
      </c>
      <c r="AKW46" s="14">
        <f t="shared" si="1021"/>
        <v>-4.8788973948776793E-5</v>
      </c>
      <c r="AKX46" s="14">
        <f t="shared" si="1021"/>
        <v>-4.8788973948776793E-5</v>
      </c>
      <c r="AKY46" s="14">
        <f t="shared" si="1021"/>
        <v>-4.8788973948776793E-5</v>
      </c>
      <c r="AKZ46" s="14">
        <f t="shared" si="1021"/>
        <v>-4.8788973948776793E-5</v>
      </c>
      <c r="ALA46" s="14">
        <f t="shared" si="1021"/>
        <v>-4.8788973948776793E-5</v>
      </c>
      <c r="ALB46" s="14">
        <f t="shared" si="1021"/>
        <v>-4.8788973948776793E-5</v>
      </c>
      <c r="ALC46" s="14">
        <f t="shared" si="1021"/>
        <v>-4.8788973948776793E-5</v>
      </c>
      <c r="ALD46" s="14">
        <f t="shared" si="1021"/>
        <v>-4.8788973948776793E-5</v>
      </c>
      <c r="ALE46" s="14">
        <f t="shared" si="1021"/>
        <v>-4.8788973948776793E-5</v>
      </c>
      <c r="ALF46" s="14">
        <f t="shared" si="1021"/>
        <v>-4.8788973948776793E-5</v>
      </c>
      <c r="ALG46" s="14">
        <f t="shared" si="1021"/>
        <v>-4.8788973948776793E-5</v>
      </c>
      <c r="ALH46" s="14">
        <f t="shared" si="1021"/>
        <v>-4.8788973948776793E-5</v>
      </c>
      <c r="ALI46" s="14">
        <f t="shared" si="1021"/>
        <v>-4.8788973948776793E-5</v>
      </c>
      <c r="ALJ46" s="14">
        <f t="shared" si="1021"/>
        <v>-4.8788973948776793E-5</v>
      </c>
      <c r="ALK46" s="14">
        <f t="shared" si="1021"/>
        <v>-4.8788973948776793E-5</v>
      </c>
      <c r="ALL46" s="14">
        <f t="shared" si="1021"/>
        <v>-4.8788973948776793E-5</v>
      </c>
      <c r="ALM46" s="14">
        <f t="shared" si="1021"/>
        <v>-4.8788973948776793E-5</v>
      </c>
      <c r="ALN46" s="14">
        <f t="shared" si="1021"/>
        <v>-4.8788973948776793E-5</v>
      </c>
      <c r="ALO46" s="14">
        <f t="shared" si="1021"/>
        <v>-4.8788973948776793E-5</v>
      </c>
      <c r="ALP46" s="14">
        <f t="shared" si="1021"/>
        <v>-4.8788973948776793E-5</v>
      </c>
      <c r="ALQ46" s="14">
        <f t="shared" si="1021"/>
        <v>-4.8788973948776793E-5</v>
      </c>
    </row>
    <row r="47" spans="1:1007" s="23" customFormat="1" hidden="1" x14ac:dyDescent="0.25">
      <c r="A47" s="24" t="s">
        <v>50</v>
      </c>
      <c r="D47" s="23" t="s">
        <v>57</v>
      </c>
      <c r="E47" s="23" t="s">
        <v>1</v>
      </c>
      <c r="F47" s="23">
        <f t="shared" ref="F47:BQ47" si="1022">(E43*F45*($B$12 - E49*($B$12 + $B$13))*$B$27 + (1 - E49)*E49*
    F46*(1 - $B$12)*($B$12 + $B$13)*(E48 - E43*$B$27))/(-E48 +
   E48*($B$12 - E49*($B$12 + $B$13)) - (1 - E49)*
    E49*(1 - $B$12)*($B$12 + $B$13)*(E48 - E43*$B$27))</f>
        <v>7.7867566458153514E-5</v>
      </c>
      <c r="G47" s="23">
        <f t="shared" si="1022"/>
        <v>7.7868327479599516E-5</v>
      </c>
      <c r="H47" s="23">
        <f t="shared" si="1022"/>
        <v>7.7869088520942796E-5</v>
      </c>
      <c r="I47" s="23">
        <f t="shared" si="1022"/>
        <v>7.7869849582180929E-5</v>
      </c>
      <c r="J47" s="23">
        <f t="shared" si="1022"/>
        <v>7.7870610663311596E-5</v>
      </c>
      <c r="K47" s="23">
        <f t="shared" si="1022"/>
        <v>7.7871371764332399E-5</v>
      </c>
      <c r="L47" s="23">
        <f t="shared" si="1022"/>
        <v>7.7872132885240981E-5</v>
      </c>
      <c r="M47" s="23">
        <f t="shared" si="1022"/>
        <v>7.7872894026034914E-5</v>
      </c>
      <c r="N47" s="23">
        <f t="shared" si="1022"/>
        <v>7.7873655186711882E-5</v>
      </c>
      <c r="O47" s="23">
        <f t="shared" si="1022"/>
        <v>7.7874416367269472E-5</v>
      </c>
      <c r="P47" s="23">
        <f t="shared" si="1022"/>
        <v>7.7875177567705327E-5</v>
      </c>
      <c r="Q47" s="23">
        <f t="shared" si="1022"/>
        <v>7.7875938788017073E-5</v>
      </c>
      <c r="R47" s="23">
        <f t="shared" si="1022"/>
        <v>7.78767000282023E-5</v>
      </c>
      <c r="S47" s="23">
        <f t="shared" si="1022"/>
        <v>7.7877461288258649E-5</v>
      </c>
      <c r="T47" s="23">
        <f t="shared" si="1022"/>
        <v>7.7878222568183747E-5</v>
      </c>
      <c r="U47" s="23">
        <f t="shared" si="1022"/>
        <v>7.7878983867975211E-5</v>
      </c>
      <c r="V47" s="23">
        <f t="shared" si="1022"/>
        <v>7.7879745187630641E-5</v>
      </c>
      <c r="W47" s="23">
        <f t="shared" si="1022"/>
        <v>7.7880506527147665E-5</v>
      </c>
      <c r="X47" s="23">
        <f t="shared" si="1022"/>
        <v>7.788126788652394E-5</v>
      </c>
      <c r="Y47" s="23">
        <f t="shared" si="1022"/>
        <v>7.7882029265757038E-5</v>
      </c>
      <c r="Z47" s="23">
        <f t="shared" si="1022"/>
        <v>7.7882790664844629E-5</v>
      </c>
      <c r="AA47" s="23">
        <f t="shared" si="1022"/>
        <v>7.7883552083784274E-5</v>
      </c>
      <c r="AB47" s="23">
        <f t="shared" si="1022"/>
        <v>7.7884313522573614E-5</v>
      </c>
      <c r="AC47" s="23">
        <f t="shared" si="1022"/>
        <v>7.7885074981210237E-5</v>
      </c>
      <c r="AD47" s="23">
        <f t="shared" si="1022"/>
        <v>7.7885836459691812E-5</v>
      </c>
      <c r="AE47" s="23">
        <f t="shared" si="1022"/>
        <v>7.7886597958015926E-5</v>
      </c>
      <c r="AF47" s="23">
        <f t="shared" si="1022"/>
        <v>7.7887359476180182E-5</v>
      </c>
      <c r="AG47" s="23">
        <f t="shared" si="1022"/>
        <v>7.7888121014182192E-5</v>
      </c>
      <c r="AH47" s="23">
        <f t="shared" si="1022"/>
        <v>7.7888882572019601E-5</v>
      </c>
      <c r="AI47" s="23">
        <f t="shared" si="1022"/>
        <v>7.7889644149690021E-5</v>
      </c>
      <c r="AJ47" s="23">
        <f t="shared" si="1022"/>
        <v>7.7890405747191015E-5</v>
      </c>
      <c r="AK47" s="23">
        <f t="shared" si="1022"/>
        <v>7.7891167364520263E-5</v>
      </c>
      <c r="AL47" s="23">
        <f t="shared" si="1022"/>
        <v>7.7891929001675314E-5</v>
      </c>
      <c r="AM47" s="23">
        <f t="shared" si="1022"/>
        <v>7.7892690658653836E-5</v>
      </c>
      <c r="AN47" s="23">
        <f t="shared" si="1022"/>
        <v>7.7893452335453403E-5</v>
      </c>
      <c r="AO47" s="23">
        <f t="shared" si="1022"/>
        <v>7.7894214032071617E-5</v>
      </c>
      <c r="AP47" s="23">
        <f t="shared" si="1022"/>
        <v>7.7894975748506133E-5</v>
      </c>
      <c r="AQ47" s="23">
        <f t="shared" si="1022"/>
        <v>7.7895737484754484E-5</v>
      </c>
      <c r="AR47" s="23">
        <f t="shared" si="1022"/>
        <v>7.789649924081438E-5</v>
      </c>
      <c r="AS47" s="23">
        <f t="shared" si="1022"/>
        <v>7.7897261016683368E-5</v>
      </c>
      <c r="AT47" s="23">
        <f t="shared" si="1022"/>
        <v>7.7898022812359022E-5</v>
      </c>
      <c r="AU47" s="23">
        <f t="shared" si="1022"/>
        <v>7.7898784627839011E-5</v>
      </c>
      <c r="AV47" s="23">
        <f t="shared" si="1022"/>
        <v>7.7899546463120896E-5</v>
      </c>
      <c r="AW47" s="23">
        <f t="shared" si="1022"/>
        <v>7.7900308318202305E-5</v>
      </c>
      <c r="AX47" s="23">
        <f t="shared" si="1022"/>
        <v>7.7901070193080865E-5</v>
      </c>
      <c r="AY47" s="23">
        <f t="shared" si="1022"/>
        <v>7.7901832087754166E-5</v>
      </c>
      <c r="AZ47" s="23">
        <f t="shared" si="1022"/>
        <v>7.7902594002219808E-5</v>
      </c>
      <c r="BA47" s="23">
        <f t="shared" si="1022"/>
        <v>7.7903355936475378E-5</v>
      </c>
      <c r="BB47" s="23">
        <f t="shared" si="1022"/>
        <v>7.7904117890518506E-5</v>
      </c>
      <c r="BC47" s="23">
        <f t="shared" si="1022"/>
        <v>7.7904879864346818E-5</v>
      </c>
      <c r="BD47" s="23">
        <f t="shared" si="1022"/>
        <v>7.790564185795785E-5</v>
      </c>
      <c r="BE47" s="23">
        <f t="shared" si="1022"/>
        <v>7.7906403871349228E-5</v>
      </c>
      <c r="BF47" s="23">
        <f t="shared" si="1022"/>
        <v>7.7907165904518555E-5</v>
      </c>
      <c r="BG47" s="23">
        <f t="shared" si="1022"/>
        <v>7.7907927957463459E-5</v>
      </c>
      <c r="BH47" s="23">
        <f t="shared" si="1022"/>
        <v>7.7908690030181526E-5</v>
      </c>
      <c r="BI47" s="23">
        <f t="shared" si="1022"/>
        <v>7.7909452122670359E-5</v>
      </c>
      <c r="BJ47" s="23">
        <f t="shared" si="1022"/>
        <v>7.7910214234927532E-5</v>
      </c>
      <c r="BK47" s="23">
        <f t="shared" si="1022"/>
        <v>7.7910976366950659E-5</v>
      </c>
      <c r="BL47" s="23">
        <f t="shared" si="1022"/>
        <v>7.7911738518737355E-5</v>
      </c>
      <c r="BM47" s="23">
        <f t="shared" si="1022"/>
        <v>7.791250069028514E-5</v>
      </c>
      <c r="BN47" s="23">
        <f t="shared" si="1022"/>
        <v>7.7913262881591737E-5</v>
      </c>
      <c r="BO47" s="23">
        <f t="shared" si="1022"/>
        <v>7.7914025092654598E-5</v>
      </c>
      <c r="BP47" s="23">
        <f t="shared" si="1022"/>
        <v>7.7914787323471473E-5</v>
      </c>
      <c r="BQ47" s="23">
        <f t="shared" si="1022"/>
        <v>7.7915549574039843E-5</v>
      </c>
      <c r="BR47" s="23">
        <f t="shared" ref="BR47:EC47" si="1023">(BQ43*BR45*($B$12 - BQ49*($B$12 + $B$13))*$B$27 + (1 - BQ49)*BQ49*
    BR46*(1 - $B$12)*($B$12 + $B$13)*(BQ48 - BQ43*$B$27))/(-BQ48 +
   BQ48*($B$12 - BQ49*($B$12 + $B$13)) - (1 - BQ49)*
    BQ49*(1 - $B$12)*($B$12 + $B$13)*(BQ48 - BQ43*$B$27))</f>
        <v>7.7916311844357348E-5</v>
      </c>
      <c r="BS47" s="23">
        <f t="shared" si="1023"/>
        <v>7.7917074134421603E-5</v>
      </c>
      <c r="BT47" s="23">
        <f t="shared" si="1023"/>
        <v>7.7917836444230156E-5</v>
      </c>
      <c r="BU47" s="23">
        <f t="shared" si="1023"/>
        <v>7.7918598773780648E-5</v>
      </c>
      <c r="BV47" s="23">
        <f t="shared" si="1023"/>
        <v>7.7919361123070599E-5</v>
      </c>
      <c r="BW47" s="23">
        <f t="shared" si="1023"/>
        <v>7.7920123492097678E-5</v>
      </c>
      <c r="BX47" s="23">
        <f t="shared" si="1023"/>
        <v>7.7920885880859418E-5</v>
      </c>
      <c r="BY47" s="23">
        <f t="shared" si="1023"/>
        <v>7.7921648289353476E-5</v>
      </c>
      <c r="BZ47" s="23">
        <f t="shared" si="1023"/>
        <v>7.7922410717577424E-5</v>
      </c>
      <c r="CA47" s="23">
        <f t="shared" si="1023"/>
        <v>7.7923173165528797E-5</v>
      </c>
      <c r="CB47" s="23">
        <f t="shared" si="1023"/>
        <v>7.792393563320525E-5</v>
      </c>
      <c r="CC47" s="23">
        <f t="shared" si="1023"/>
        <v>7.792469812060433E-5</v>
      </c>
      <c r="CD47" s="23">
        <f t="shared" si="1023"/>
        <v>7.7925460627723624E-5</v>
      </c>
      <c r="CE47" s="23">
        <f t="shared" si="1023"/>
        <v>7.7926223154560747E-5</v>
      </c>
      <c r="CF47" s="23">
        <f t="shared" si="1023"/>
        <v>7.7926985701113301E-5</v>
      </c>
      <c r="CG47" s="23">
        <f t="shared" si="1023"/>
        <v>7.7927748267378819E-5</v>
      </c>
      <c r="CH47" s="23">
        <f t="shared" si="1023"/>
        <v>7.7928510853354928E-5</v>
      </c>
      <c r="CI47" s="23">
        <f t="shared" si="1023"/>
        <v>7.7929273459039205E-5</v>
      </c>
      <c r="CJ47" s="23">
        <f t="shared" si="1023"/>
        <v>7.7930036084429235E-5</v>
      </c>
      <c r="CK47" s="23">
        <f t="shared" si="1023"/>
        <v>7.7930798729522607E-5</v>
      </c>
      <c r="CL47" s="23">
        <f t="shared" si="1023"/>
        <v>7.7931561394316908E-5</v>
      </c>
      <c r="CM47" s="23">
        <f t="shared" si="1023"/>
        <v>7.7932324078809685E-5</v>
      </c>
      <c r="CN47" s="23">
        <f t="shared" si="1023"/>
        <v>7.7933086782998594E-5</v>
      </c>
      <c r="CO47" s="23">
        <f t="shared" si="1023"/>
        <v>7.7933849506881168E-5</v>
      </c>
      <c r="CP47" s="23">
        <f t="shared" si="1023"/>
        <v>7.7934612250454968E-5</v>
      </c>
      <c r="CQ47" s="23">
        <f t="shared" si="1023"/>
        <v>7.7935375013717649E-5</v>
      </c>
      <c r="CR47" s="23">
        <f t="shared" si="1023"/>
        <v>7.7936137796666717E-5</v>
      </c>
      <c r="CS47" s="23">
        <f t="shared" si="1023"/>
        <v>7.7936900599299814E-5</v>
      </c>
      <c r="CT47" s="23">
        <f t="shared" si="1023"/>
        <v>7.7937663421614488E-5</v>
      </c>
      <c r="CU47" s="23">
        <f t="shared" si="1023"/>
        <v>7.7938426263608285E-5</v>
      </c>
      <c r="CV47" s="23">
        <f t="shared" si="1023"/>
        <v>7.7939189125278847E-5</v>
      </c>
      <c r="CW47" s="23">
        <f t="shared" si="1023"/>
        <v>7.7939952006623734E-5</v>
      </c>
      <c r="CX47" s="23">
        <f t="shared" si="1023"/>
        <v>7.7940714907640549E-5</v>
      </c>
      <c r="CY47" s="23">
        <f t="shared" si="1023"/>
        <v>7.7941477828326824E-5</v>
      </c>
      <c r="CZ47" s="23">
        <f t="shared" si="1023"/>
        <v>7.7942240768680147E-5</v>
      </c>
      <c r="DA47" s="23">
        <f t="shared" si="1023"/>
        <v>7.7943003728698105E-5</v>
      </c>
      <c r="DB47" s="23">
        <f t="shared" si="1023"/>
        <v>7.7943766708378246E-5</v>
      </c>
      <c r="DC47" s="23">
        <f t="shared" si="1023"/>
        <v>7.7944529707718184E-5</v>
      </c>
      <c r="DD47" s="23">
        <f t="shared" si="1023"/>
        <v>7.7945292726715494E-5</v>
      </c>
      <c r="DE47" s="23">
        <f t="shared" si="1023"/>
        <v>7.7946055765367722E-5</v>
      </c>
      <c r="DF47" s="23">
        <f t="shared" si="1023"/>
        <v>7.7946818823672456E-5</v>
      </c>
      <c r="DG47" s="23">
        <f t="shared" si="1023"/>
        <v>7.7947581901627284E-5</v>
      </c>
      <c r="DH47" s="23">
        <f t="shared" si="1023"/>
        <v>7.7948344999229766E-5</v>
      </c>
      <c r="DI47" s="23">
        <f t="shared" si="1023"/>
        <v>7.7949108116477504E-5</v>
      </c>
      <c r="DJ47" s="23">
        <f t="shared" si="1023"/>
        <v>7.794987125336799E-5</v>
      </c>
      <c r="DK47" s="23">
        <f t="shared" si="1023"/>
        <v>7.7950634409898879E-5</v>
      </c>
      <c r="DL47" s="23">
        <f t="shared" si="1023"/>
        <v>7.7951397586067692E-5</v>
      </c>
      <c r="DM47" s="23">
        <f t="shared" si="1023"/>
        <v>7.7952160781872017E-5</v>
      </c>
      <c r="DN47" s="23">
        <f t="shared" si="1023"/>
        <v>7.795292399730944E-5</v>
      </c>
      <c r="DO47" s="23">
        <f t="shared" si="1023"/>
        <v>7.7953687232377522E-5</v>
      </c>
      <c r="DP47" s="23">
        <f t="shared" si="1023"/>
        <v>7.7954450487073811E-5</v>
      </c>
      <c r="DQ47" s="23">
        <f t="shared" si="1023"/>
        <v>7.7955213761395894E-5</v>
      </c>
      <c r="DR47" s="23">
        <f t="shared" si="1023"/>
        <v>7.7955977055341332E-5</v>
      </c>
      <c r="DS47" s="23">
        <f t="shared" si="1023"/>
        <v>7.7956740368907698E-5</v>
      </c>
      <c r="DT47" s="23">
        <f t="shared" si="1023"/>
        <v>7.7957503702092595E-5</v>
      </c>
      <c r="DU47" s="23">
        <f t="shared" si="1023"/>
        <v>7.7958267054893541E-5</v>
      </c>
      <c r="DV47" s="23">
        <f t="shared" si="1023"/>
        <v>7.7959030427308097E-5</v>
      </c>
      <c r="DW47" s="23">
        <f t="shared" si="1023"/>
        <v>7.7959793819333838E-5</v>
      </c>
      <c r="DX47" s="23">
        <f t="shared" si="1023"/>
        <v>7.796055723096835E-5</v>
      </c>
      <c r="DY47" s="23">
        <f t="shared" si="1023"/>
        <v>7.7961320662209169E-5</v>
      </c>
      <c r="DZ47" s="23">
        <f t="shared" si="1023"/>
        <v>7.7962084113053867E-5</v>
      </c>
      <c r="EA47" s="23">
        <f t="shared" si="1023"/>
        <v>7.7962847583500032E-5</v>
      </c>
      <c r="EB47" s="23">
        <f t="shared" si="1023"/>
        <v>7.7963611073545198E-5</v>
      </c>
      <c r="EC47" s="23">
        <f t="shared" si="1023"/>
        <v>7.7964374583186952E-5</v>
      </c>
      <c r="ED47" s="23">
        <f t="shared" ref="ED47:GO47" si="1024">(EC43*ED45*($B$12 - EC49*($B$12 + $B$13))*$B$27 + (1 - EC49)*EC49*
    ED46*(1 - $B$12)*($B$12 + $B$13)*(EC48 - EC43*$B$27))/(-EC48 +
   EC48*($B$12 - EC49*($B$12 + $B$13)) - (1 - EC49)*
    EC49*(1 - $B$12)*($B$12 + $B$13)*(EC48 - EC43*$B$27))</f>
        <v>7.7965138112422855E-5</v>
      </c>
      <c r="EE47" s="23">
        <f t="shared" si="1024"/>
        <v>7.7965901661250441E-5</v>
      </c>
      <c r="EF47" s="23">
        <f t="shared" si="1024"/>
        <v>7.7966665229667255E-5</v>
      </c>
      <c r="EG47" s="23">
        <f t="shared" si="1024"/>
        <v>7.7967428817670928E-5</v>
      </c>
      <c r="EH47" s="23">
        <f t="shared" si="1024"/>
        <v>7.7968192425258978E-5</v>
      </c>
      <c r="EI47" s="23">
        <f t="shared" si="1024"/>
        <v>7.7968956052428952E-5</v>
      </c>
      <c r="EJ47" s="23">
        <f t="shared" si="1024"/>
        <v>7.7969719699178452E-5</v>
      </c>
      <c r="EK47" s="23">
        <f t="shared" si="1024"/>
        <v>7.7970483365504998E-5</v>
      </c>
      <c r="EL47" s="23">
        <f t="shared" si="1024"/>
        <v>7.7971247051406137E-5</v>
      </c>
      <c r="EM47" s="23">
        <f t="shared" si="1024"/>
        <v>7.7972010756879469E-5</v>
      </c>
      <c r="EN47" s="23">
        <f t="shared" si="1024"/>
        <v>7.7972774481922515E-5</v>
      </c>
      <c r="EO47" s="23">
        <f t="shared" si="1024"/>
        <v>7.7973538226532821E-5</v>
      </c>
      <c r="EP47" s="23">
        <f t="shared" si="1024"/>
        <v>7.7974301990708003E-5</v>
      </c>
      <c r="EQ47" s="23">
        <f t="shared" si="1024"/>
        <v>7.797506577444554E-5</v>
      </c>
      <c r="ER47" s="23">
        <f t="shared" si="1024"/>
        <v>7.7975829577743059E-5</v>
      </c>
      <c r="ES47" s="23">
        <f t="shared" si="1024"/>
        <v>7.7976593400598082E-5</v>
      </c>
      <c r="ET47" s="23">
        <f t="shared" si="1024"/>
        <v>7.7977357243008168E-5</v>
      </c>
      <c r="EU47" s="23">
        <f t="shared" si="1024"/>
        <v>7.7978121104970823E-5</v>
      </c>
      <c r="EV47" s="23">
        <f t="shared" si="1024"/>
        <v>7.7978884986483664E-5</v>
      </c>
      <c r="EW47" s="23">
        <f t="shared" si="1024"/>
        <v>7.7979648887544222E-5</v>
      </c>
      <c r="EX47" s="23">
        <f t="shared" si="1024"/>
        <v>7.7980412808150058E-5</v>
      </c>
      <c r="EY47" s="23">
        <f t="shared" si="1024"/>
        <v>7.7981176748298707E-5</v>
      </c>
      <c r="EZ47" s="23">
        <f t="shared" si="1024"/>
        <v>7.7981940707987673E-5</v>
      </c>
      <c r="FA47" s="23">
        <f t="shared" si="1024"/>
        <v>7.79827046872146E-5</v>
      </c>
      <c r="FB47" s="23">
        <f t="shared" si="1024"/>
        <v>7.7983468685976994E-5</v>
      </c>
      <c r="FC47" s="23">
        <f t="shared" si="1024"/>
        <v>7.79842327042724E-5</v>
      </c>
      <c r="FD47" s="23">
        <f t="shared" si="1024"/>
        <v>7.798499674209834E-5</v>
      </c>
      <c r="FE47" s="23">
        <f t="shared" si="1024"/>
        <v>7.7985760799452415E-5</v>
      </c>
      <c r="FF47" s="23">
        <f t="shared" si="1024"/>
        <v>7.7986524876332144E-5</v>
      </c>
      <c r="FG47" s="23">
        <f t="shared" si="1024"/>
        <v>7.7987288972735088E-5</v>
      </c>
      <c r="FH47" s="23">
        <f t="shared" si="1024"/>
        <v>7.7988053088658767E-5</v>
      </c>
      <c r="FI47" s="23">
        <f t="shared" si="1024"/>
        <v>7.7988817224100782E-5</v>
      </c>
      <c r="FJ47" s="23">
        <f t="shared" si="1024"/>
        <v>7.7989581379058598E-5</v>
      </c>
      <c r="FK47" s="23">
        <f t="shared" si="1024"/>
        <v>7.7990345553529791E-5</v>
      </c>
      <c r="FL47" s="23">
        <f t="shared" si="1024"/>
        <v>7.799110974751196E-5</v>
      </c>
      <c r="FM47" s="23">
        <f t="shared" si="1024"/>
        <v>7.7991873961002586E-5</v>
      </c>
      <c r="FN47" s="23">
        <f t="shared" si="1024"/>
        <v>7.7992638193999229E-5</v>
      </c>
      <c r="FO47" s="23">
        <f t="shared" si="1024"/>
        <v>7.7993402446499462E-5</v>
      </c>
      <c r="FP47" s="23">
        <f t="shared" si="1024"/>
        <v>7.7994166718500752E-5</v>
      </c>
      <c r="FQ47" s="23">
        <f t="shared" si="1024"/>
        <v>7.79949310100007E-5</v>
      </c>
      <c r="FR47" s="23">
        <f t="shared" si="1024"/>
        <v>7.7995695320996839E-5</v>
      </c>
      <c r="FS47" s="23">
        <f t="shared" si="1024"/>
        <v>7.799645965148673E-5</v>
      </c>
      <c r="FT47" s="23">
        <f t="shared" si="1024"/>
        <v>7.7997224001467852E-5</v>
      </c>
      <c r="FU47" s="23">
        <f t="shared" si="1024"/>
        <v>7.7997988370937806E-5</v>
      </c>
      <c r="FV47" s="23">
        <f t="shared" si="1024"/>
        <v>7.7998752759894099E-5</v>
      </c>
      <c r="FW47" s="23">
        <f t="shared" si="1024"/>
        <v>7.7999517168334263E-5</v>
      </c>
      <c r="FX47" s="23">
        <f t="shared" si="1024"/>
        <v>7.8000281596255888E-5</v>
      </c>
      <c r="FY47" s="23">
        <f t="shared" si="1024"/>
        <v>7.8001046043656424E-5</v>
      </c>
      <c r="FZ47" s="23">
        <f t="shared" si="1024"/>
        <v>7.8001810510533473E-5</v>
      </c>
      <c r="GA47" s="23">
        <f t="shared" si="1024"/>
        <v>7.8002574996884554E-5</v>
      </c>
      <c r="GB47" s="23">
        <f t="shared" si="1024"/>
        <v>7.8003339502707202E-5</v>
      </c>
      <c r="GC47" s="23">
        <f t="shared" si="1024"/>
        <v>7.8004104027998991E-5</v>
      </c>
      <c r="GD47" s="23">
        <f t="shared" si="1024"/>
        <v>7.8004868572757358E-5</v>
      </c>
      <c r="GE47" s="23">
        <f t="shared" si="1024"/>
        <v>7.8005633136979947E-5</v>
      </c>
      <c r="GF47" s="23">
        <f t="shared" si="1024"/>
        <v>7.8006397720664221E-5</v>
      </c>
      <c r="GG47" s="23">
        <f t="shared" si="1024"/>
        <v>7.800716232380777E-5</v>
      </c>
      <c r="GH47" s="23">
        <f t="shared" si="1024"/>
        <v>7.8007926946408059E-5</v>
      </c>
      <c r="GI47" s="23">
        <f t="shared" si="1024"/>
        <v>7.8008691588462634E-5</v>
      </c>
      <c r="GJ47" s="23">
        <f t="shared" si="1024"/>
        <v>7.8009456249969084E-5</v>
      </c>
      <c r="GK47" s="23">
        <f t="shared" si="1024"/>
        <v>7.8010220930924888E-5</v>
      </c>
      <c r="GL47" s="23">
        <f t="shared" si="1024"/>
        <v>7.8010985631327592E-5</v>
      </c>
      <c r="GM47" s="23">
        <f t="shared" si="1024"/>
        <v>7.8011750351174731E-5</v>
      </c>
      <c r="GN47" s="23">
        <f t="shared" si="1024"/>
        <v>7.8012515090463837E-5</v>
      </c>
      <c r="GO47" s="23">
        <f t="shared" si="1024"/>
        <v>7.8013279849192403E-5</v>
      </c>
      <c r="GP47" s="23">
        <f t="shared" ref="GP47:JA47" si="1025">(GO43*GP45*($B$12 - GO49*($B$12 + $B$13))*$B$27 + (1 - GO49)*GO49*
    GP46*(1 - $B$12)*($B$12 + $B$13)*(GO48 - GO43*$B$27))/(-GO48 +
   GO48*($B$12 - GO49*($B$12 + $B$13)) - (1 - GO49)*
    GO49*(1 - $B$12)*($B$12 + $B$13)*(GO48 - GO43*$B$27))</f>
        <v>7.8014044627358004E-5</v>
      </c>
      <c r="GQ47" s="23">
        <f t="shared" si="1025"/>
        <v>7.8014809424958146E-5</v>
      </c>
      <c r="GR47" s="23">
        <f t="shared" si="1025"/>
        <v>7.8015574241990362E-5</v>
      </c>
      <c r="GS47" s="23">
        <f t="shared" si="1025"/>
        <v>7.8016339078452212E-5</v>
      </c>
      <c r="GT47" s="23">
        <f t="shared" si="1025"/>
        <v>7.8017103934341136E-5</v>
      </c>
      <c r="GU47" s="23">
        <f t="shared" si="1025"/>
        <v>7.8017868809654735E-5</v>
      </c>
      <c r="GV47" s="23">
        <f t="shared" si="1025"/>
        <v>7.8018633704390501E-5</v>
      </c>
      <c r="GW47" s="23">
        <f t="shared" si="1025"/>
        <v>7.8019398618546008E-5</v>
      </c>
      <c r="GX47" s="23">
        <f t="shared" si="1025"/>
        <v>7.8020163552118709E-5</v>
      </c>
      <c r="GY47" s="23">
        <f t="shared" si="1025"/>
        <v>7.802092850510615E-5</v>
      </c>
      <c r="GZ47" s="23">
        <f t="shared" si="1025"/>
        <v>7.8021693477505865E-5</v>
      </c>
      <c r="HA47" s="23">
        <f t="shared" si="1025"/>
        <v>7.8022458469315402E-5</v>
      </c>
      <c r="HB47" s="23">
        <f t="shared" si="1025"/>
        <v>7.8023223480532252E-5</v>
      </c>
      <c r="HC47" s="23">
        <f t="shared" si="1025"/>
        <v>7.8023988511153922E-5</v>
      </c>
      <c r="HD47" s="23">
        <f t="shared" si="1025"/>
        <v>7.8024753561177973E-5</v>
      </c>
      <c r="HE47" s="23">
        <f t="shared" si="1025"/>
        <v>7.8025518630601924E-5</v>
      </c>
      <c r="HF47" s="23">
        <f t="shared" si="1025"/>
        <v>7.8026283719423255E-5</v>
      </c>
      <c r="HG47" s="23">
        <f t="shared" si="1025"/>
        <v>7.802704882763954E-5</v>
      </c>
      <c r="HH47" s="23">
        <f t="shared" si="1025"/>
        <v>7.8027813955248244E-5</v>
      </c>
      <c r="HI47" s="23">
        <f t="shared" si="1025"/>
        <v>7.8028579102246956E-5</v>
      </c>
      <c r="HJ47" s="23">
        <f t="shared" si="1025"/>
        <v>7.80293442686331E-5</v>
      </c>
      <c r="HK47" s="23">
        <f t="shared" si="1025"/>
        <v>7.803010945440425E-5</v>
      </c>
      <c r="HL47" s="23">
        <f t="shared" si="1025"/>
        <v>7.8030874659557913E-5</v>
      </c>
      <c r="HM47" s="23">
        <f t="shared" si="1025"/>
        <v>7.8031639884091648E-5</v>
      </c>
      <c r="HN47" s="23">
        <f t="shared" si="1025"/>
        <v>7.8032405128002896E-5</v>
      </c>
      <c r="HO47" s="23">
        <f t="shared" si="1025"/>
        <v>7.803317039128923E-5</v>
      </c>
      <c r="HP47" s="23">
        <f t="shared" si="1025"/>
        <v>7.8033935673948128E-5</v>
      </c>
      <c r="HQ47" s="23">
        <f t="shared" si="1025"/>
        <v>7.8034700975977139E-5</v>
      </c>
      <c r="HR47" s="23">
        <f t="shared" si="1025"/>
        <v>7.8035466297373727E-5</v>
      </c>
      <c r="HS47" s="23">
        <f t="shared" si="1025"/>
        <v>7.8036231638135427E-5</v>
      </c>
      <c r="HT47" s="23">
        <f t="shared" si="1025"/>
        <v>7.8036996998259798E-5</v>
      </c>
      <c r="HU47" s="23">
        <f t="shared" si="1025"/>
        <v>7.8037762377744293E-5</v>
      </c>
      <c r="HV47" s="23">
        <f t="shared" si="1025"/>
        <v>7.8038527776586473E-5</v>
      </c>
      <c r="HW47" s="23">
        <f t="shared" si="1025"/>
        <v>7.8039293194783816E-5</v>
      </c>
      <c r="HX47" s="23">
        <f t="shared" si="1025"/>
        <v>7.8040058632333856E-5</v>
      </c>
      <c r="HY47" s="23">
        <f t="shared" si="1025"/>
        <v>7.8040824089234046E-5</v>
      </c>
      <c r="HZ47" s="23">
        <f t="shared" si="1025"/>
        <v>7.8041589565481931E-5</v>
      </c>
      <c r="IA47" s="23">
        <f t="shared" si="1025"/>
        <v>7.8042355061075033E-5</v>
      </c>
      <c r="IB47" s="23">
        <f t="shared" si="1025"/>
        <v>7.8043120576010871E-5</v>
      </c>
      <c r="IC47" s="23">
        <f t="shared" si="1025"/>
        <v>7.8043886110286937E-5</v>
      </c>
      <c r="ID47" s="23">
        <f t="shared" si="1025"/>
        <v>7.8044651663900739E-5</v>
      </c>
      <c r="IE47" s="23">
        <f t="shared" si="1025"/>
        <v>7.8045417236849782E-5</v>
      </c>
      <c r="IF47" s="23">
        <f t="shared" si="1025"/>
        <v>7.8046182829131559E-5</v>
      </c>
      <c r="IG47" s="23">
        <f t="shared" si="1025"/>
        <v>7.8046948440743631E-5</v>
      </c>
      <c r="IH47" s="23">
        <f t="shared" si="1025"/>
        <v>7.8047714071683449E-5</v>
      </c>
      <c r="II47" s="23">
        <f t="shared" si="1025"/>
        <v>7.8048479721948521E-5</v>
      </c>
      <c r="IJ47" s="23">
        <f t="shared" si="1025"/>
        <v>7.8049245391536353E-5</v>
      </c>
      <c r="IK47" s="23">
        <f t="shared" si="1025"/>
        <v>7.8050011080444504E-5</v>
      </c>
      <c r="IL47" s="23">
        <f t="shared" si="1025"/>
        <v>7.8050776788670415E-5</v>
      </c>
      <c r="IM47" s="23">
        <f t="shared" si="1025"/>
        <v>7.8051542516211631E-5</v>
      </c>
      <c r="IN47" s="23">
        <f t="shared" si="1025"/>
        <v>7.8052308263065618E-5</v>
      </c>
      <c r="IO47" s="23">
        <f t="shared" si="1025"/>
        <v>7.8053074029229883E-5</v>
      </c>
      <c r="IP47" s="23">
        <f t="shared" si="1025"/>
        <v>7.8053839814701904E-5</v>
      </c>
      <c r="IQ47" s="23">
        <f t="shared" si="1025"/>
        <v>7.8054605619479284E-5</v>
      </c>
      <c r="IR47" s="23">
        <f t="shared" si="1025"/>
        <v>7.8055371443559447E-5</v>
      </c>
      <c r="IS47" s="23">
        <f t="shared" si="1025"/>
        <v>7.8056137286939872E-5</v>
      </c>
      <c r="IT47" s="23">
        <f t="shared" si="1025"/>
        <v>7.8056903149618066E-5</v>
      </c>
      <c r="IU47" s="23">
        <f t="shared" si="1025"/>
        <v>7.805766903159159E-5</v>
      </c>
      <c r="IV47" s="23">
        <f t="shared" si="1025"/>
        <v>7.8058434932857881E-5</v>
      </c>
      <c r="IW47" s="23">
        <f t="shared" si="1025"/>
        <v>7.80592008534145E-5</v>
      </c>
      <c r="IX47" s="23">
        <f t="shared" si="1025"/>
        <v>7.8059966793258859E-5</v>
      </c>
      <c r="IY47" s="23">
        <f t="shared" si="1025"/>
        <v>7.8060732752388519E-5</v>
      </c>
      <c r="IZ47" s="23">
        <f t="shared" si="1025"/>
        <v>7.8061498730800903E-5</v>
      </c>
      <c r="JA47" s="23">
        <f t="shared" si="1025"/>
        <v>7.8062264728493615E-5</v>
      </c>
      <c r="JB47" s="23">
        <f t="shared" ref="JB47:LM47" si="1026">(JA43*JB45*($B$12 - JA49*($B$12 + $B$13))*$B$27 + (1 - JA49)*JA49*
    JB46*(1 - $B$12)*($B$12 + $B$13)*(JA48 - JA43*$B$27))/(-JA48 +
   JA48*($B$12 - JA49*($B$12 + $B$13)) - (1 - JA49)*
    JA49*(1 - $B$12)*($B$12 + $B$13)*(JA48 - JA43*$B$27))</f>
        <v>7.8063030745464091E-5</v>
      </c>
      <c r="JC47" s="23">
        <f t="shared" si="1026"/>
        <v>7.8063796781709812E-5</v>
      </c>
      <c r="JD47" s="23">
        <f t="shared" si="1026"/>
        <v>7.8064562837228284E-5</v>
      </c>
      <c r="JE47" s="23">
        <f t="shared" si="1026"/>
        <v>7.8065328912016986E-5</v>
      </c>
      <c r="JF47" s="23">
        <f t="shared" si="1026"/>
        <v>7.8066095006073464E-5</v>
      </c>
      <c r="JG47" s="23">
        <f t="shared" si="1026"/>
        <v>7.8066861119395172E-5</v>
      </c>
      <c r="JH47" s="23">
        <f t="shared" si="1026"/>
        <v>7.8067627251979642E-5</v>
      </c>
      <c r="JI47" s="23">
        <f t="shared" si="1026"/>
        <v>7.8068393403824286E-5</v>
      </c>
      <c r="JJ47" s="23">
        <f t="shared" si="1026"/>
        <v>7.8069159574926651E-5</v>
      </c>
      <c r="JK47" s="23">
        <f t="shared" si="1026"/>
        <v>7.806992576528423E-5</v>
      </c>
      <c r="JL47" s="23">
        <f t="shared" si="1026"/>
        <v>7.8070691974894529E-5</v>
      </c>
      <c r="JM47" s="23">
        <f t="shared" si="1026"/>
        <v>7.8071458203754959E-5</v>
      </c>
      <c r="JN47" s="23">
        <f t="shared" si="1026"/>
        <v>7.8072224451863095E-5</v>
      </c>
      <c r="JO47" s="23">
        <f t="shared" si="1026"/>
        <v>7.8072990719216376E-5</v>
      </c>
      <c r="JP47" s="23">
        <f t="shared" si="1026"/>
        <v>7.8073757005812293E-5</v>
      </c>
      <c r="JQ47" s="23">
        <f t="shared" si="1026"/>
        <v>7.807452331164834E-5</v>
      </c>
      <c r="JR47" s="23">
        <f t="shared" si="1026"/>
        <v>7.8075289636722037E-5</v>
      </c>
      <c r="JS47" s="23">
        <f t="shared" si="1026"/>
        <v>7.8076055981030835E-5</v>
      </c>
      <c r="JT47" s="23">
        <f t="shared" si="1026"/>
        <v>7.8076822344572228E-5</v>
      </c>
      <c r="JU47" s="23">
        <f t="shared" si="1026"/>
        <v>7.8077588727343722E-5</v>
      </c>
      <c r="JV47" s="23">
        <f t="shared" si="1026"/>
        <v>7.8078355129342756E-5</v>
      </c>
      <c r="JW47" s="23">
        <f t="shared" si="1026"/>
        <v>7.8079121550566835E-5</v>
      </c>
      <c r="JX47" s="23">
        <f t="shared" si="1026"/>
        <v>7.8079887991013453E-5</v>
      </c>
      <c r="JY47" s="23">
        <f t="shared" si="1026"/>
        <v>7.8080654450680102E-5</v>
      </c>
      <c r="JZ47" s="23">
        <f t="shared" si="1026"/>
        <v>7.8081420929564208E-5</v>
      </c>
      <c r="KA47" s="23">
        <f t="shared" si="1026"/>
        <v>7.8082187427663344E-5</v>
      </c>
      <c r="KB47" s="23">
        <f t="shared" si="1026"/>
        <v>7.8082953944974922E-5</v>
      </c>
      <c r="KC47" s="23">
        <f t="shared" si="1026"/>
        <v>7.8083720481496449E-5</v>
      </c>
      <c r="KD47" s="23">
        <f t="shared" si="1026"/>
        <v>7.808448703722543E-5</v>
      </c>
      <c r="KE47" s="23">
        <f t="shared" si="1026"/>
        <v>7.8085253612159263E-5</v>
      </c>
      <c r="KF47" s="23">
        <f t="shared" si="1026"/>
        <v>7.808602020629551E-5</v>
      </c>
      <c r="KG47" s="23">
        <f t="shared" si="1026"/>
        <v>7.8086786819631609E-5</v>
      </c>
      <c r="KH47" s="23">
        <f t="shared" si="1026"/>
        <v>7.8087553452165078E-5</v>
      </c>
      <c r="KI47" s="23">
        <f t="shared" si="1026"/>
        <v>7.8088320103893331E-5</v>
      </c>
      <c r="KJ47" s="23">
        <f t="shared" si="1026"/>
        <v>7.8089086774813914E-5</v>
      </c>
      <c r="KK47" s="23">
        <f t="shared" si="1026"/>
        <v>7.8089853464924239E-5</v>
      </c>
      <c r="KL47" s="23">
        <f t="shared" si="1026"/>
        <v>7.8090620174221879E-5</v>
      </c>
      <c r="KM47" s="23">
        <f t="shared" si="1026"/>
        <v>7.8091386902704165E-5</v>
      </c>
      <c r="KN47" s="23">
        <f t="shared" si="1026"/>
        <v>7.8092153650368711E-5</v>
      </c>
      <c r="KO47" s="23">
        <f t="shared" si="1026"/>
        <v>7.8092920417212943E-5</v>
      </c>
      <c r="KP47" s="23">
        <f t="shared" si="1026"/>
        <v>7.8093687203234299E-5</v>
      </c>
      <c r="KQ47" s="23">
        <f t="shared" si="1026"/>
        <v>7.8094454008430312E-5</v>
      </c>
      <c r="KR47" s="23">
        <f t="shared" si="1026"/>
        <v>7.8095220832798395E-5</v>
      </c>
      <c r="KS47" s="23">
        <f t="shared" si="1026"/>
        <v>7.8095987676336066E-5</v>
      </c>
      <c r="KT47" s="23">
        <f t="shared" si="1026"/>
        <v>7.8096754539040805E-5</v>
      </c>
      <c r="KU47" s="23">
        <f t="shared" si="1026"/>
        <v>7.8097521420910038E-5</v>
      </c>
      <c r="KV47" s="23">
        <f t="shared" si="1026"/>
        <v>7.809828832194127E-5</v>
      </c>
      <c r="KW47" s="23">
        <f t="shared" si="1026"/>
        <v>7.809905524213194E-5</v>
      </c>
      <c r="KX47" s="23">
        <f t="shared" si="1026"/>
        <v>7.8099822181479541E-5</v>
      </c>
      <c r="KY47" s="23">
        <f t="shared" si="1026"/>
        <v>7.8100589139981565E-5</v>
      </c>
      <c r="KZ47" s="23">
        <f t="shared" si="1026"/>
        <v>7.8101356117635465E-5</v>
      </c>
      <c r="LA47" s="23">
        <f t="shared" si="1026"/>
        <v>7.8102123114438666E-5</v>
      </c>
      <c r="LB47" s="23">
        <f t="shared" si="1026"/>
        <v>7.8102890130388674E-5</v>
      </c>
      <c r="LC47" s="23">
        <f t="shared" si="1026"/>
        <v>7.8103657165482982E-5</v>
      </c>
      <c r="LD47" s="23">
        <f t="shared" si="1026"/>
        <v>7.8104424219719042E-5</v>
      </c>
      <c r="LE47" s="23">
        <f t="shared" si="1026"/>
        <v>7.8105191293094292E-5</v>
      </c>
      <c r="LF47" s="23">
        <f t="shared" si="1026"/>
        <v>7.8105958385606199E-5</v>
      </c>
      <c r="LG47" s="23">
        <f t="shared" si="1026"/>
        <v>7.8106725497252254E-5</v>
      </c>
      <c r="LH47" s="23">
        <f t="shared" si="1026"/>
        <v>7.8107492628029911E-5</v>
      </c>
      <c r="LI47" s="23">
        <f t="shared" si="1026"/>
        <v>7.8108259777936648E-5</v>
      </c>
      <c r="LJ47" s="23">
        <f t="shared" si="1026"/>
        <v>7.8109026946969945E-5</v>
      </c>
      <c r="LK47" s="23">
        <f t="shared" si="1026"/>
        <v>7.8109794135127185E-5</v>
      </c>
      <c r="LL47" s="23">
        <f t="shared" si="1026"/>
        <v>7.8110561342405931E-5</v>
      </c>
      <c r="LM47" s="23">
        <f t="shared" si="1026"/>
        <v>7.8111328568803592E-5</v>
      </c>
      <c r="LN47" s="23">
        <f t="shared" ref="LN47:NY47" si="1027">(LM43*LN45*($B$12 - LM49*($B$12 + $B$13))*$B$27 + (1 - LM49)*LM49*
    LN46*(1 - $B$12)*($B$12 + $B$13)*(LM48 - LM43*$B$27))/(-LM48 +
   LM48*($B$12 - LM49*($B$12 + $B$13)) - (1 - LM49)*
    LM49*(1 - $B$12)*($B$12 + $B$13)*(LM48 - LM43*$B$27))</f>
        <v>7.8112095814317608E-5</v>
      </c>
      <c r="LO47" s="23">
        <f t="shared" si="1027"/>
        <v>7.8112863078945525E-5</v>
      </c>
      <c r="LP47" s="23">
        <f t="shared" si="1027"/>
        <v>7.8113630362684714E-5</v>
      </c>
      <c r="LQ47" s="23">
        <f t="shared" si="1027"/>
        <v>7.8114397665532683E-5</v>
      </c>
      <c r="LR47" s="23">
        <f t="shared" si="1027"/>
        <v>7.8115164987486828E-5</v>
      </c>
      <c r="LS47" s="23">
        <f t="shared" si="1027"/>
        <v>7.8115932328544723E-5</v>
      </c>
      <c r="LT47" s="23">
        <f t="shared" si="1027"/>
        <v>7.8116699688703727E-5</v>
      </c>
      <c r="LU47" s="23">
        <f t="shared" si="1027"/>
        <v>7.8117467067961345E-5</v>
      </c>
      <c r="LV47" s="23">
        <f t="shared" si="1027"/>
        <v>7.8118234466315056E-5</v>
      </c>
      <c r="LW47" s="23">
        <f t="shared" si="1027"/>
        <v>7.8119001883762245E-5</v>
      </c>
      <c r="LX47" s="23">
        <f t="shared" si="1027"/>
        <v>7.811976932030046E-5</v>
      </c>
      <c r="LY47" s="23">
        <f t="shared" si="1027"/>
        <v>7.8120536775927056E-5</v>
      </c>
      <c r="LZ47" s="23">
        <f t="shared" si="1027"/>
        <v>7.8121304250639554E-5</v>
      </c>
      <c r="MA47" s="23">
        <f t="shared" si="1027"/>
        <v>7.812207174443542E-5</v>
      </c>
      <c r="MB47" s="23">
        <f t="shared" si="1027"/>
        <v>7.8122839257312025E-5</v>
      </c>
      <c r="MC47" s="23">
        <f t="shared" si="1027"/>
        <v>7.8123606789266928E-5</v>
      </c>
      <c r="MD47" s="23">
        <f t="shared" si="1027"/>
        <v>7.8124374340297502E-5</v>
      </c>
      <c r="ME47" s="23">
        <f t="shared" si="1027"/>
        <v>7.8125141910401265E-5</v>
      </c>
      <c r="MF47" s="23">
        <f t="shared" si="1027"/>
        <v>7.8125909499575629E-5</v>
      </c>
      <c r="MG47" s="23">
        <f t="shared" si="1027"/>
        <v>7.8126677107818047E-5</v>
      </c>
      <c r="MH47" s="23">
        <f t="shared" si="1027"/>
        <v>7.8127444735125997E-5</v>
      </c>
      <c r="MI47" s="23">
        <f t="shared" si="1027"/>
        <v>7.8128212381496865E-5</v>
      </c>
      <c r="MJ47" s="23">
        <f t="shared" si="1027"/>
        <v>7.8128980046928209E-5</v>
      </c>
      <c r="MK47" s="23">
        <f t="shared" si="1027"/>
        <v>7.8129747731417416E-5</v>
      </c>
      <c r="ML47" s="23">
        <f t="shared" si="1027"/>
        <v>7.8130515434961896E-5</v>
      </c>
      <c r="MM47" s="23">
        <f t="shared" si="1027"/>
        <v>7.8131283157559155E-5</v>
      </c>
      <c r="MN47" s="23">
        <f t="shared" si="1027"/>
        <v>7.8132050899206619E-5</v>
      </c>
      <c r="MO47" s="23">
        <f t="shared" si="1027"/>
        <v>7.8132818659901795E-5</v>
      </c>
      <c r="MP47" s="23">
        <f t="shared" si="1027"/>
        <v>7.8133586439642024E-5</v>
      </c>
      <c r="MQ47" s="23">
        <f t="shared" si="1027"/>
        <v>7.8134354238424788E-5</v>
      </c>
      <c r="MR47" s="23">
        <f t="shared" si="1027"/>
        <v>7.8135122056247592E-5</v>
      </c>
      <c r="MS47" s="23">
        <f t="shared" si="1027"/>
        <v>7.8135889893107835E-5</v>
      </c>
      <c r="MT47" s="23">
        <f t="shared" si="1027"/>
        <v>7.8136657749002994E-5</v>
      </c>
      <c r="MU47" s="23">
        <f t="shared" si="1027"/>
        <v>7.8137425623930456E-5</v>
      </c>
      <c r="MV47" s="23">
        <f t="shared" si="1027"/>
        <v>7.8138193517887725E-5</v>
      </c>
      <c r="MW47" s="23">
        <f t="shared" si="1027"/>
        <v>7.8138961430872215E-5</v>
      </c>
      <c r="MX47" s="23">
        <f t="shared" si="1027"/>
        <v>7.8139729362881348E-5</v>
      </c>
      <c r="MY47" s="23">
        <f t="shared" si="1027"/>
        <v>7.8140497313912579E-5</v>
      </c>
      <c r="MZ47" s="23">
        <f t="shared" si="1027"/>
        <v>7.8141265283963385E-5</v>
      </c>
      <c r="NA47" s="23">
        <f t="shared" si="1027"/>
        <v>7.8142033273031206E-5</v>
      </c>
      <c r="NB47" s="23">
        <f t="shared" si="1027"/>
        <v>7.814280128111344E-5</v>
      </c>
      <c r="NC47" s="23">
        <f t="shared" si="1027"/>
        <v>7.8143569308207565E-5</v>
      </c>
      <c r="ND47" s="23">
        <f t="shared" si="1027"/>
        <v>7.8144337354311006E-5</v>
      </c>
      <c r="NE47" s="23">
        <f t="shared" si="1027"/>
        <v>7.814510541942119E-5</v>
      </c>
      <c r="NF47" s="23">
        <f t="shared" si="1027"/>
        <v>7.8145873503535554E-5</v>
      </c>
      <c r="NG47" s="23">
        <f t="shared" si="1027"/>
        <v>7.814664160665155E-5</v>
      </c>
      <c r="NH47" s="23">
        <f t="shared" si="1027"/>
        <v>7.8147409728766644E-5</v>
      </c>
      <c r="NI47" s="23">
        <f t="shared" si="1027"/>
        <v>7.8148177869878234E-5</v>
      </c>
      <c r="NJ47" s="23">
        <f t="shared" si="1027"/>
        <v>7.8148946029983786E-5</v>
      </c>
      <c r="NK47" s="23">
        <f t="shared" si="1027"/>
        <v>7.8149714209080698E-5</v>
      </c>
      <c r="NL47" s="23">
        <f t="shared" si="1027"/>
        <v>7.8150482407166435E-5</v>
      </c>
      <c r="NM47" s="23">
        <f t="shared" si="1027"/>
        <v>7.8151250624238422E-5</v>
      </c>
      <c r="NN47" s="23">
        <f t="shared" si="1027"/>
        <v>7.815201886029407E-5</v>
      </c>
      <c r="NO47" s="23">
        <f t="shared" si="1027"/>
        <v>7.815278711533086E-5</v>
      </c>
      <c r="NP47" s="23">
        <f t="shared" si="1027"/>
        <v>7.8153555389346216E-5</v>
      </c>
      <c r="NQ47" s="23">
        <f t="shared" si="1027"/>
        <v>7.8154323682337549E-5</v>
      </c>
      <c r="NR47" s="23">
        <f t="shared" si="1027"/>
        <v>7.8155091994302312E-5</v>
      </c>
      <c r="NS47" s="23">
        <f t="shared" si="1027"/>
        <v>7.8155860325237876E-5</v>
      </c>
      <c r="NT47" s="23">
        <f t="shared" si="1027"/>
        <v>7.8156628675141773E-5</v>
      </c>
      <c r="NU47" s="23">
        <f t="shared" si="1027"/>
        <v>7.8157397044011388E-5</v>
      </c>
      <c r="NV47" s="23">
        <f t="shared" si="1027"/>
        <v>7.8158165431844133E-5</v>
      </c>
      <c r="NW47" s="23">
        <f t="shared" si="1027"/>
        <v>7.815893383863746E-5</v>
      </c>
      <c r="NX47" s="23">
        <f t="shared" si="1027"/>
        <v>7.8159702264388766E-5</v>
      </c>
      <c r="NY47" s="23">
        <f t="shared" si="1027"/>
        <v>7.8160470709095532E-5</v>
      </c>
      <c r="NZ47" s="23">
        <f t="shared" ref="NZ47:QK47" si="1028">(NY43*NZ45*($B$12 - NY49*($B$12 + $B$13))*$B$27 + (1 - NY49)*NY49*
    NZ46*(1 - $B$12)*($B$12 + $B$13)*(NY48 - NY43*$B$27))/(-NY48 +
   NY48*($B$12 - NY49*($B$12 + $B$13)) - (1 - NY49)*
    NY49*(1 - $B$12)*($B$12 + $B$13)*(NY48 - NY43*$B$27))</f>
        <v>7.8161239172755168E-5</v>
      </c>
      <c r="OA47" s="23">
        <f t="shared" si="1028"/>
        <v>7.8162007655365099E-5</v>
      </c>
      <c r="OB47" s="23">
        <f t="shared" si="1028"/>
        <v>7.8162776156922737E-5</v>
      </c>
      <c r="OC47" s="23">
        <f t="shared" si="1028"/>
        <v>7.8163544677425521E-5</v>
      </c>
      <c r="OD47" s="23">
        <f t="shared" si="1028"/>
        <v>7.8164313216870875E-5</v>
      </c>
      <c r="OE47" s="23">
        <f t="shared" si="1028"/>
        <v>7.8165081775256225E-5</v>
      </c>
      <c r="OF47" s="23">
        <f t="shared" si="1028"/>
        <v>7.8165850352579023E-5</v>
      </c>
      <c r="OG47" s="23">
        <f t="shared" si="1028"/>
        <v>7.8166618948836665E-5</v>
      </c>
      <c r="OH47" s="23">
        <f t="shared" si="1028"/>
        <v>7.8167387564026525E-5</v>
      </c>
      <c r="OI47" s="23">
        <f t="shared" si="1028"/>
        <v>7.816815619814612E-5</v>
      </c>
      <c r="OJ47" s="23">
        <f t="shared" si="1028"/>
        <v>7.8168924851192877E-5</v>
      </c>
      <c r="OK47" s="23">
        <f t="shared" si="1028"/>
        <v>7.8169693523164139E-5</v>
      </c>
      <c r="OL47" s="23">
        <f t="shared" si="1028"/>
        <v>7.8170462214057344E-5</v>
      </c>
      <c r="OM47" s="23">
        <f t="shared" si="1028"/>
        <v>7.8171230923869945E-5</v>
      </c>
      <c r="ON47" s="23">
        <f t="shared" si="1028"/>
        <v>7.8171999652599394E-5</v>
      </c>
      <c r="OO47" s="23">
        <f t="shared" si="1028"/>
        <v>7.8172768400243061E-5</v>
      </c>
      <c r="OP47" s="23">
        <f t="shared" si="1028"/>
        <v>7.8173537166798373E-5</v>
      </c>
      <c r="OQ47" s="23">
        <f t="shared" si="1028"/>
        <v>7.8174305952262752E-5</v>
      </c>
      <c r="OR47" s="23">
        <f t="shared" si="1028"/>
        <v>7.8175074756633585E-5</v>
      </c>
      <c r="OS47" s="23">
        <f t="shared" si="1028"/>
        <v>7.817584357990835E-5</v>
      </c>
      <c r="OT47" s="23">
        <f t="shared" si="1028"/>
        <v>7.8176612422084458E-5</v>
      </c>
      <c r="OU47" s="23">
        <f t="shared" si="1028"/>
        <v>7.8177381283159282E-5</v>
      </c>
      <c r="OV47" s="23">
        <f t="shared" si="1028"/>
        <v>7.8178150163130285E-5</v>
      </c>
      <c r="OW47" s="23">
        <f t="shared" si="1028"/>
        <v>7.8178919061994826E-5</v>
      </c>
      <c r="OX47" s="23">
        <f t="shared" si="1028"/>
        <v>7.817968797975041E-5</v>
      </c>
      <c r="OY47" s="23">
        <f t="shared" si="1028"/>
        <v>7.8180456916394355E-5</v>
      </c>
      <c r="OZ47" s="23">
        <f t="shared" si="1028"/>
        <v>7.8181225871924153E-5</v>
      </c>
      <c r="PA47" s="23">
        <f t="shared" si="1028"/>
        <v>7.8181994846337162E-5</v>
      </c>
      <c r="PB47" s="23">
        <f t="shared" si="1028"/>
        <v>7.8182763839630874E-5</v>
      </c>
      <c r="PC47" s="23">
        <f t="shared" si="1028"/>
        <v>7.8183532851802592E-5</v>
      </c>
      <c r="PD47" s="23">
        <f t="shared" si="1028"/>
        <v>7.8184301882849795E-5</v>
      </c>
      <c r="PE47" s="23">
        <f t="shared" si="1028"/>
        <v>7.8185070932769909E-5</v>
      </c>
      <c r="PF47" s="23">
        <f t="shared" si="1028"/>
        <v>7.8185840001560318E-5</v>
      </c>
      <c r="PG47" s="23">
        <f t="shared" si="1028"/>
        <v>7.8186609089218447E-5</v>
      </c>
      <c r="PH47" s="23">
        <f t="shared" si="1028"/>
        <v>7.8187378195741639E-5</v>
      </c>
      <c r="PI47" s="23">
        <f t="shared" si="1028"/>
        <v>7.8188147321127469E-5</v>
      </c>
      <c r="PJ47" s="23">
        <f t="shared" si="1028"/>
        <v>7.8188916465373159E-5</v>
      </c>
      <c r="PK47" s="23">
        <f t="shared" si="1028"/>
        <v>7.8189685628476228E-5</v>
      </c>
      <c r="PL47" s="23">
        <f t="shared" si="1028"/>
        <v>7.819045481043406E-5</v>
      </c>
      <c r="PM47" s="23">
        <f t="shared" si="1028"/>
        <v>7.8191224011244054E-5</v>
      </c>
      <c r="PN47" s="23">
        <f t="shared" si="1028"/>
        <v>7.8191993230903621E-5</v>
      </c>
      <c r="PO47" s="23">
        <f t="shared" si="1028"/>
        <v>7.8192762469410186E-5</v>
      </c>
      <c r="PP47" s="23">
        <f t="shared" si="1028"/>
        <v>7.819353172676112E-5</v>
      </c>
      <c r="PQ47" s="23">
        <f t="shared" si="1028"/>
        <v>7.8194301002953862E-5</v>
      </c>
      <c r="PR47" s="23">
        <f t="shared" si="1028"/>
        <v>7.8195070297985836E-5</v>
      </c>
      <c r="PS47" s="23">
        <f t="shared" si="1028"/>
        <v>7.8195839611854386E-5</v>
      </c>
      <c r="PT47" s="23">
        <f t="shared" si="1028"/>
        <v>7.8196608944556964E-5</v>
      </c>
      <c r="PU47" s="23">
        <f t="shared" si="1028"/>
        <v>7.8197378296090928E-5</v>
      </c>
      <c r="PV47" s="23">
        <f t="shared" si="1028"/>
        <v>7.819814766645369E-5</v>
      </c>
      <c r="PW47" s="23">
        <f t="shared" si="1028"/>
        <v>7.819891705564274E-5</v>
      </c>
      <c r="PX47" s="23">
        <f t="shared" si="1028"/>
        <v>7.8199686463655357E-5</v>
      </c>
      <c r="PY47" s="23">
        <f t="shared" si="1028"/>
        <v>7.8200455890489032E-5</v>
      </c>
      <c r="PZ47" s="23">
        <f t="shared" si="1028"/>
        <v>7.8201225336141137E-5</v>
      </c>
      <c r="QA47" s="23">
        <f t="shared" si="1028"/>
        <v>7.8201994800609055E-5</v>
      </c>
      <c r="QB47" s="23">
        <f t="shared" si="1028"/>
        <v>7.8202764283890185E-5</v>
      </c>
      <c r="QC47" s="23">
        <f t="shared" si="1028"/>
        <v>7.8203533785981951E-5</v>
      </c>
      <c r="QD47" s="23">
        <f t="shared" si="1028"/>
        <v>7.8204303306881779E-5</v>
      </c>
      <c r="QE47" s="23">
        <f t="shared" si="1028"/>
        <v>7.8205072846586972E-5</v>
      </c>
      <c r="QF47" s="23">
        <f t="shared" si="1028"/>
        <v>7.8205842405095036E-5</v>
      </c>
      <c r="QG47" s="23">
        <f t="shared" si="1028"/>
        <v>7.8206611982403328E-5</v>
      </c>
      <c r="QH47" s="23">
        <f t="shared" si="1028"/>
        <v>7.8207381578509219E-5</v>
      </c>
      <c r="QI47" s="23">
        <f t="shared" si="1028"/>
        <v>7.8208151193410094E-5</v>
      </c>
      <c r="QJ47" s="23">
        <f t="shared" si="1028"/>
        <v>7.8208920827103418E-5</v>
      </c>
      <c r="QK47" s="23">
        <f t="shared" si="1028"/>
        <v>7.8209690479586548E-5</v>
      </c>
      <c r="QL47" s="23">
        <f t="shared" ref="QL47:SW47" si="1029">(QK43*QL45*($B$12 - QK49*($B$12 + $B$13))*$B$27 + (1 - QK49)*QK49*
    QL46*(1 - $B$12)*($B$12 + $B$13)*(QK48 - QK43*$B$27))/(-QK48 +
   QK48*($B$12 - QK49*($B$12 + $B$13)) - (1 - QK49)*
    QK49*(1 - $B$12)*($B$12 + $B$13)*(QK48 - QK43*$B$27))</f>
        <v>7.8210460150856842E-5</v>
      </c>
      <c r="QM47" s="23">
        <f t="shared" si="1029"/>
        <v>7.8211229840911779E-5</v>
      </c>
      <c r="QN47" s="23">
        <f t="shared" si="1029"/>
        <v>7.8211999549748662E-5</v>
      </c>
      <c r="QO47" s="23">
        <f t="shared" si="1029"/>
        <v>7.821276927736497E-5</v>
      </c>
      <c r="QP47" s="23">
        <f t="shared" si="1029"/>
        <v>7.8213539023758074E-5</v>
      </c>
      <c r="QQ47" s="23">
        <f t="shared" si="1029"/>
        <v>7.8214308788925291E-5</v>
      </c>
      <c r="QR47" s="23">
        <f t="shared" si="1029"/>
        <v>7.8215078572864099E-5</v>
      </c>
      <c r="QS47" s="23">
        <f t="shared" si="1029"/>
        <v>7.8215848375571829E-5</v>
      </c>
      <c r="QT47" s="23">
        <f t="shared" si="1029"/>
        <v>7.821661819704592E-5</v>
      </c>
      <c r="QU47" s="23">
        <f t="shared" si="1029"/>
        <v>7.8217388037283756E-5</v>
      </c>
      <c r="QV47" s="23">
        <f t="shared" si="1029"/>
        <v>7.8218157896282734E-5</v>
      </c>
      <c r="QW47" s="23">
        <f t="shared" si="1029"/>
        <v>7.82189277740402E-5</v>
      </c>
      <c r="QX47" s="23">
        <f t="shared" si="1029"/>
        <v>7.8219697670553576E-5</v>
      </c>
      <c r="QY47" s="23">
        <f t="shared" si="1029"/>
        <v>7.8220467585820222E-5</v>
      </c>
      <c r="QZ47" s="23">
        <f t="shared" si="1029"/>
        <v>7.8221237519837574E-5</v>
      </c>
      <c r="RA47" s="23">
        <f t="shared" si="1029"/>
        <v>7.8222007472602965E-5</v>
      </c>
      <c r="RB47" s="23">
        <f t="shared" si="1029"/>
        <v>7.8222777444113818E-5</v>
      </c>
      <c r="RC47" s="23">
        <f t="shared" si="1029"/>
        <v>7.8223547434367504E-5</v>
      </c>
      <c r="RD47" s="23">
        <f t="shared" si="1029"/>
        <v>7.8224317443361421E-5</v>
      </c>
      <c r="RE47" s="23">
        <f t="shared" si="1029"/>
        <v>7.8225087471092954E-5</v>
      </c>
      <c r="RF47" s="23">
        <f t="shared" si="1029"/>
        <v>7.8225857517559474E-5</v>
      </c>
      <c r="RG47" s="23">
        <f t="shared" si="1029"/>
        <v>7.8226627582758391E-5</v>
      </c>
      <c r="RH47" s="23">
        <f t="shared" si="1029"/>
        <v>7.822739766668705E-5</v>
      </c>
      <c r="RI47" s="23">
        <f t="shared" si="1029"/>
        <v>7.8228167769342849E-5</v>
      </c>
      <c r="RJ47" s="23">
        <f t="shared" si="1029"/>
        <v>7.8228937890723171E-5</v>
      </c>
      <c r="RK47" s="23">
        <f t="shared" si="1029"/>
        <v>7.8229708030825429E-5</v>
      </c>
      <c r="RL47" s="23">
        <f t="shared" si="1029"/>
        <v>7.8230478189646952E-5</v>
      </c>
      <c r="RM47" s="23">
        <f t="shared" si="1029"/>
        <v>7.8231248367185125E-5</v>
      </c>
      <c r="RN47" s="23">
        <f t="shared" si="1029"/>
        <v>7.823201856343736E-5</v>
      </c>
      <c r="RO47" s="23">
        <f t="shared" si="1029"/>
        <v>7.8232788778401013E-5</v>
      </c>
      <c r="RP47" s="23">
        <f t="shared" si="1029"/>
        <v>7.8233559012073523E-5</v>
      </c>
      <c r="RQ47" s="23">
        <f t="shared" si="1029"/>
        <v>7.823432926445218E-5</v>
      </c>
      <c r="RR47" s="23">
        <f t="shared" si="1029"/>
        <v>7.8235099535534422E-5</v>
      </c>
      <c r="RS47" s="23">
        <f t="shared" si="1029"/>
        <v>7.8235869825317593E-5</v>
      </c>
      <c r="RT47" s="23">
        <f t="shared" si="1029"/>
        <v>7.8236640133799118E-5</v>
      </c>
      <c r="RU47" s="23">
        <f t="shared" si="1029"/>
        <v>7.8237410460976341E-5</v>
      </c>
      <c r="RV47" s="23">
        <f t="shared" si="1029"/>
        <v>7.8238180806846619E-5</v>
      </c>
      <c r="RW47" s="23">
        <f t="shared" si="1029"/>
        <v>7.8238951171407363E-5</v>
      </c>
      <c r="RX47" s="23">
        <f t="shared" si="1029"/>
        <v>7.8239721554655944E-5</v>
      </c>
      <c r="RY47" s="23">
        <f t="shared" si="1029"/>
        <v>7.8240491956589692E-5</v>
      </c>
      <c r="RZ47" s="23">
        <f t="shared" si="1029"/>
        <v>7.824126237720602E-5</v>
      </c>
      <c r="SA47" s="23">
        <f t="shared" si="1029"/>
        <v>7.8242032816502297E-5</v>
      </c>
      <c r="SB47" s="23">
        <f t="shared" si="1029"/>
        <v>7.8242803274475908E-5</v>
      </c>
      <c r="SC47" s="23">
        <f t="shared" si="1029"/>
        <v>7.8243573751124223E-5</v>
      </c>
      <c r="SD47" s="23">
        <f t="shared" si="1029"/>
        <v>7.8244344246444574E-5</v>
      </c>
      <c r="SE47" s="23">
        <f t="shared" si="1029"/>
        <v>7.8245114760434358E-5</v>
      </c>
      <c r="SF47" s="23">
        <f t="shared" si="1029"/>
        <v>7.8245885293090972E-5</v>
      </c>
      <c r="SG47" s="23">
        <f t="shared" si="1029"/>
        <v>7.8246655844411774E-5</v>
      </c>
      <c r="SH47" s="23">
        <f t="shared" si="1029"/>
        <v>7.8247426414394122E-5</v>
      </c>
      <c r="SI47" s="23">
        <f t="shared" si="1029"/>
        <v>7.8248197003035359E-5</v>
      </c>
      <c r="SJ47" s="23">
        <f t="shared" si="1029"/>
        <v>7.8248967610332909E-5</v>
      </c>
      <c r="SK47" s="23">
        <f t="shared" si="1029"/>
        <v>7.8249738236284104E-5</v>
      </c>
      <c r="SL47" s="23">
        <f t="shared" si="1029"/>
        <v>7.8250508880886273E-5</v>
      </c>
      <c r="SM47" s="23">
        <f t="shared" si="1029"/>
        <v>7.8251279544136896E-5</v>
      </c>
      <c r="SN47" s="23">
        <f t="shared" si="1029"/>
        <v>7.8252050226033248E-5</v>
      </c>
      <c r="SO47" s="23">
        <f t="shared" si="1029"/>
        <v>7.8252820926572728E-5</v>
      </c>
      <c r="SP47" s="23">
        <f t="shared" si="1029"/>
        <v>7.8253591645752706E-5</v>
      </c>
      <c r="SQ47" s="23">
        <f t="shared" si="1029"/>
        <v>7.8254362383570552E-5</v>
      </c>
      <c r="SR47" s="23">
        <f t="shared" si="1029"/>
        <v>7.8255133140023598E-5</v>
      </c>
      <c r="SS47" s="23">
        <f t="shared" si="1029"/>
        <v>7.8255903915109201E-5</v>
      </c>
      <c r="ST47" s="23">
        <f t="shared" si="1029"/>
        <v>7.8256674708824798E-5</v>
      </c>
      <c r="SU47" s="23">
        <f t="shared" si="1029"/>
        <v>7.825744552116768E-5</v>
      </c>
      <c r="SV47" s="23">
        <f t="shared" si="1029"/>
        <v>7.8258216352135245E-5</v>
      </c>
      <c r="SW47" s="23">
        <f t="shared" si="1029"/>
        <v>7.8258987201724862E-5</v>
      </c>
      <c r="SX47" s="23">
        <f t="shared" ref="SX47:VI47" si="1030">(SW43*SX45*($B$12 - SW49*($B$12 + $B$13))*$B$27 + (1 - SW49)*SW49*
    SX46*(1 - $B$12)*($B$12 + $B$13)*(SW48 - SW43*$B$27))/(-SW48 +
   SW48*($B$12 - SW49*($B$12 + $B$13)) - (1 - SW49)*
    SW49*(1 - $B$12)*($B$12 + $B$13)*(SW48 - SW43*$B$27))</f>
        <v>7.8259758069933863E-5</v>
      </c>
      <c r="SY47" s="23">
        <f t="shared" si="1030"/>
        <v>7.8260528956759605E-5</v>
      </c>
      <c r="SZ47" s="23">
        <f t="shared" si="1030"/>
        <v>7.8261299862199485E-5</v>
      </c>
      <c r="TA47" s="23">
        <f t="shared" si="1030"/>
        <v>7.826207078625082E-5</v>
      </c>
      <c r="TB47" s="23">
        <f t="shared" si="1030"/>
        <v>7.8262841728910995E-5</v>
      </c>
      <c r="TC47" s="23">
        <f t="shared" si="1030"/>
        <v>7.8263612690177408E-5</v>
      </c>
      <c r="TD47" s="23">
        <f t="shared" si="1030"/>
        <v>7.8264383670047333E-5</v>
      </c>
      <c r="TE47" s="23">
        <f t="shared" si="1030"/>
        <v>7.8265154668518184E-5</v>
      </c>
      <c r="TF47" s="23">
        <f t="shared" si="1030"/>
        <v>7.8265925685587276E-5</v>
      </c>
      <c r="TG47" s="23">
        <f t="shared" si="1030"/>
        <v>7.8266696721252007E-5</v>
      </c>
      <c r="TH47" s="23">
        <f t="shared" si="1030"/>
        <v>7.8267467775509762E-5</v>
      </c>
      <c r="TI47" s="23">
        <f t="shared" si="1030"/>
        <v>7.8268238848357803E-5</v>
      </c>
      <c r="TJ47" s="23">
        <f t="shared" si="1030"/>
        <v>7.8269009939793555E-5</v>
      </c>
      <c r="TK47" s="23">
        <f t="shared" si="1030"/>
        <v>7.8269781049814362E-5</v>
      </c>
      <c r="TL47" s="23">
        <f t="shared" si="1030"/>
        <v>7.8270552178417568E-5</v>
      </c>
      <c r="TM47" s="23">
        <f t="shared" si="1030"/>
        <v>7.8271323325600529E-5</v>
      </c>
      <c r="TN47" s="23">
        <f t="shared" si="1030"/>
        <v>7.8272094491360576E-5</v>
      </c>
      <c r="TO47" s="23">
        <f t="shared" si="1030"/>
        <v>7.8272865675695107E-5</v>
      </c>
      <c r="TP47" s="23">
        <f t="shared" si="1030"/>
        <v>7.8273636878601466E-5</v>
      </c>
      <c r="TQ47" s="23">
        <f t="shared" si="1030"/>
        <v>7.8274408100076969E-5</v>
      </c>
      <c r="TR47" s="23">
        <f t="shared" si="1030"/>
        <v>7.8275179340119014E-5</v>
      </c>
      <c r="TS47" s="23">
        <f t="shared" si="1030"/>
        <v>7.8275950598724904E-5</v>
      </c>
      <c r="TT47" s="23">
        <f t="shared" si="1030"/>
        <v>7.8276721875892023E-5</v>
      </c>
      <c r="TU47" s="23">
        <f t="shared" si="1030"/>
        <v>7.8277493171617676E-5</v>
      </c>
      <c r="TV47" s="23">
        <f t="shared" si="1030"/>
        <v>7.8278264485899272E-5</v>
      </c>
      <c r="TW47" s="23">
        <f t="shared" si="1030"/>
        <v>7.8279035818734142E-5</v>
      </c>
      <c r="TX47" s="23">
        <f t="shared" si="1030"/>
        <v>7.827980717011963E-5</v>
      </c>
      <c r="TY47" s="23">
        <f t="shared" si="1030"/>
        <v>7.8280578540053052E-5</v>
      </c>
      <c r="TZ47" s="23">
        <f t="shared" si="1030"/>
        <v>7.8281349928531807E-5</v>
      </c>
      <c r="UA47" s="23">
        <f t="shared" si="1030"/>
        <v>7.8282121335553184E-5</v>
      </c>
      <c r="UB47" s="23">
        <f t="shared" si="1030"/>
        <v>7.828289276111454E-5</v>
      </c>
      <c r="UC47" s="23">
        <f t="shared" si="1030"/>
        <v>7.8283664205213287E-5</v>
      </c>
      <c r="UD47" s="23">
        <f t="shared" si="1030"/>
        <v>7.8284435667846672E-5</v>
      </c>
      <c r="UE47" s="23">
        <f t="shared" si="1030"/>
        <v>7.828520714901215E-5</v>
      </c>
      <c r="UF47" s="23">
        <f t="shared" si="1030"/>
        <v>7.8285978648706941E-5</v>
      </c>
      <c r="UG47" s="23">
        <f t="shared" si="1030"/>
        <v>7.8286750166928483E-5</v>
      </c>
      <c r="UH47" s="23">
        <f t="shared" si="1030"/>
        <v>7.8287521703674081E-5</v>
      </c>
      <c r="UI47" s="23">
        <f t="shared" si="1030"/>
        <v>7.828829325894109E-5</v>
      </c>
      <c r="UJ47" s="23">
        <f t="shared" si="1030"/>
        <v>7.828906483272687E-5</v>
      </c>
      <c r="UK47" s="23">
        <f t="shared" si="1030"/>
        <v>7.8289836425028721E-5</v>
      </c>
      <c r="UL47" s="23">
        <f t="shared" si="1030"/>
        <v>7.8290608035843975E-5</v>
      </c>
      <c r="UM47" s="23">
        <f t="shared" si="1030"/>
        <v>7.8291379665169989E-5</v>
      </c>
      <c r="UN47" s="23">
        <f t="shared" si="1030"/>
        <v>7.8292151313004148E-5</v>
      </c>
      <c r="UO47" s="23">
        <f t="shared" si="1030"/>
        <v>7.8292922979343753E-5</v>
      </c>
      <c r="UP47" s="23">
        <f t="shared" si="1030"/>
        <v>7.8293694664186123E-5</v>
      </c>
      <c r="UQ47" s="23">
        <f t="shared" si="1030"/>
        <v>7.8294466367528613E-5</v>
      </c>
      <c r="UR47" s="23">
        <f t="shared" si="1030"/>
        <v>7.8295238089368555E-5</v>
      </c>
      <c r="US47" s="23">
        <f t="shared" si="1030"/>
        <v>7.8296009829703292E-5</v>
      </c>
      <c r="UT47" s="23">
        <f t="shared" si="1030"/>
        <v>7.8296781588530154E-5</v>
      </c>
      <c r="UU47" s="23">
        <f t="shared" si="1030"/>
        <v>7.8297553365846525E-5</v>
      </c>
      <c r="UV47" s="23">
        <f t="shared" si="1030"/>
        <v>7.829832516164971E-5</v>
      </c>
      <c r="UW47" s="23">
        <f t="shared" si="1030"/>
        <v>7.8299096975936982E-5</v>
      </c>
      <c r="UX47" s="23">
        <f t="shared" si="1030"/>
        <v>7.8299868808705755E-5</v>
      </c>
      <c r="UY47" s="23">
        <f t="shared" si="1030"/>
        <v>7.830064065995333E-5</v>
      </c>
      <c r="UZ47" s="23">
        <f t="shared" si="1030"/>
        <v>7.8301412529677025E-5</v>
      </c>
      <c r="VA47" s="23">
        <f t="shared" si="1030"/>
        <v>7.8302184417874211E-5</v>
      </c>
      <c r="VB47" s="23">
        <f t="shared" si="1030"/>
        <v>7.830295632454219E-5</v>
      </c>
      <c r="VC47" s="23">
        <f t="shared" si="1030"/>
        <v>7.8303728249678306E-5</v>
      </c>
      <c r="VD47" s="23">
        <f t="shared" si="1030"/>
        <v>7.8304500193279904E-5</v>
      </c>
      <c r="VE47" s="23">
        <f t="shared" si="1030"/>
        <v>7.8305272155344298E-5</v>
      </c>
      <c r="VF47" s="23">
        <f t="shared" si="1030"/>
        <v>7.8306044135868834E-5</v>
      </c>
      <c r="VG47" s="23">
        <f t="shared" si="1030"/>
        <v>7.8306816134850814E-5</v>
      </c>
      <c r="VH47" s="23">
        <f t="shared" si="1030"/>
        <v>7.8307588152287609E-5</v>
      </c>
      <c r="VI47" s="23">
        <f t="shared" si="1030"/>
        <v>7.8308360188176495E-5</v>
      </c>
      <c r="VJ47" s="23">
        <f t="shared" ref="VJ47:XU47" si="1031">(VI43*VJ45*($B$12 - VI49*($B$12 + $B$13))*$B$27 + (1 - VI49)*VI49*
    VJ46*(1 - $B$12)*($B$12 + $B$13)*(VI48 - VI43*$B$27))/(-VI48 +
   VI48*($B$12 - VI49*($B$12 + $B$13)) - (1 - VI49)*
    VI49*(1 - $B$12)*($B$12 + $B$13)*(VI48 - VI43*$B$27))</f>
        <v>7.8309132242514816E-5</v>
      </c>
      <c r="VK47" s="23">
        <f t="shared" si="1031"/>
        <v>7.8309904315299901E-5</v>
      </c>
      <c r="VL47" s="23">
        <f t="shared" si="1031"/>
        <v>7.8310676406529082E-5</v>
      </c>
      <c r="VM47" s="23">
        <f t="shared" si="1031"/>
        <v>7.8311448516199688E-5</v>
      </c>
      <c r="VN47" s="23">
        <f t="shared" si="1031"/>
        <v>7.8312220644309076E-5</v>
      </c>
      <c r="VO47" s="23">
        <f t="shared" si="1031"/>
        <v>7.8312992790854509E-5</v>
      </c>
      <c r="VP47" s="23">
        <f t="shared" si="1031"/>
        <v>7.8313764955833344E-5</v>
      </c>
      <c r="VQ47" s="23">
        <f t="shared" si="1031"/>
        <v>7.8314537139242884E-5</v>
      </c>
      <c r="VR47" s="23">
        <f t="shared" si="1031"/>
        <v>7.83153093410805E-5</v>
      </c>
      <c r="VS47" s="23">
        <f t="shared" si="1031"/>
        <v>7.8316081561343481E-5</v>
      </c>
      <c r="VT47" s="23">
        <f t="shared" si="1031"/>
        <v>7.8316853800029145E-5</v>
      </c>
      <c r="VU47" s="23">
        <f t="shared" si="1031"/>
        <v>7.8317626057134807E-5</v>
      </c>
      <c r="VV47" s="23">
        <f t="shared" si="1031"/>
        <v>7.8318398332657838E-5</v>
      </c>
      <c r="VW47" s="23">
        <f t="shared" si="1031"/>
        <v>7.8319170626595542E-5</v>
      </c>
      <c r="VX47" s="23">
        <f t="shared" si="1031"/>
        <v>7.8319942938945208E-5</v>
      </c>
      <c r="VY47" s="23">
        <f t="shared" si="1031"/>
        <v>7.8320715269704138E-5</v>
      </c>
      <c r="VZ47" s="23">
        <f t="shared" si="1031"/>
        <v>7.8321487618869732E-5</v>
      </c>
      <c r="WA47" s="23">
        <f t="shared" si="1031"/>
        <v>7.8322259986439265E-5</v>
      </c>
      <c r="WB47" s="23">
        <f t="shared" si="1031"/>
        <v>7.8323032372410039E-5</v>
      </c>
      <c r="WC47" s="23">
        <f t="shared" si="1031"/>
        <v>7.8323804776779386E-5</v>
      </c>
      <c r="WD47" s="23">
        <f t="shared" si="1031"/>
        <v>7.8324577199544634E-5</v>
      </c>
      <c r="WE47" s="23">
        <f t="shared" si="1031"/>
        <v>7.8325349640703102E-5</v>
      </c>
      <c r="WF47" s="23">
        <f t="shared" si="1031"/>
        <v>7.8326122100252078E-5</v>
      </c>
      <c r="WG47" s="23">
        <f t="shared" si="1031"/>
        <v>7.8326894578188892E-5</v>
      </c>
      <c r="WH47" s="23">
        <f t="shared" si="1031"/>
        <v>7.8327667074510888E-5</v>
      </c>
      <c r="WI47" s="23">
        <f t="shared" si="1031"/>
        <v>7.8328439589215316E-5</v>
      </c>
      <c r="WJ47" s="23">
        <f t="shared" si="1031"/>
        <v>7.8329212122299558E-5</v>
      </c>
      <c r="WK47" s="23">
        <f t="shared" si="1031"/>
        <v>7.8329984673760893E-5</v>
      </c>
      <c r="WL47" s="23">
        <f t="shared" si="1031"/>
        <v>7.8330757243596648E-5</v>
      </c>
      <c r="WM47" s="23">
        <f t="shared" si="1031"/>
        <v>7.8331529831804115E-5</v>
      </c>
      <c r="WN47" s="23">
        <f t="shared" si="1031"/>
        <v>7.8332302438380649E-5</v>
      </c>
      <c r="WO47" s="23">
        <f t="shared" si="1031"/>
        <v>7.8333075063323501E-5</v>
      </c>
      <c r="WP47" s="23">
        <f t="shared" si="1031"/>
        <v>7.8333847706630027E-5</v>
      </c>
      <c r="WQ47" s="23">
        <f t="shared" si="1031"/>
        <v>7.833462036829753E-5</v>
      </c>
      <c r="WR47" s="23">
        <f t="shared" si="1031"/>
        <v>7.83353930483233E-5</v>
      </c>
      <c r="WS47" s="23">
        <f t="shared" si="1031"/>
        <v>7.8336165746704681E-5</v>
      </c>
      <c r="WT47" s="23">
        <f t="shared" si="1031"/>
        <v>7.8336938463439003E-5</v>
      </c>
      <c r="WU47" s="23">
        <f t="shared" si="1031"/>
        <v>7.8337711198523473E-5</v>
      </c>
      <c r="WV47" s="23">
        <f t="shared" si="1031"/>
        <v>7.833848395195549E-5</v>
      </c>
      <c r="WW47" s="23">
        <f t="shared" si="1031"/>
        <v>7.8339256723732316E-5</v>
      </c>
      <c r="WX47" s="23">
        <f t="shared" si="1031"/>
        <v>7.8340029513851268E-5</v>
      </c>
      <c r="WY47" s="23">
        <f t="shared" si="1031"/>
        <v>7.8340802322309663E-5</v>
      </c>
      <c r="WZ47" s="23">
        <f t="shared" si="1031"/>
        <v>7.8341575149104803E-5</v>
      </c>
      <c r="XA47" s="23">
        <f t="shared" si="1031"/>
        <v>7.8342347994233977E-5</v>
      </c>
      <c r="XB47" s="23">
        <f t="shared" si="1031"/>
        <v>7.8343120857694517E-5</v>
      </c>
      <c r="XC47" s="23">
        <f t="shared" si="1031"/>
        <v>7.8343893739483712E-5</v>
      </c>
      <c r="XD47" s="23">
        <f t="shared" si="1031"/>
        <v>7.8344666639598891E-5</v>
      </c>
      <c r="XE47" s="23">
        <f t="shared" si="1031"/>
        <v>7.8345439558037303E-5</v>
      </c>
      <c r="XF47" s="23">
        <f t="shared" si="1031"/>
        <v>7.8346212494796293E-5</v>
      </c>
      <c r="XG47" s="23">
        <f t="shared" si="1031"/>
        <v>7.8346985449873177E-5</v>
      </c>
      <c r="XH47" s="23">
        <f t="shared" si="1031"/>
        <v>7.834775842326519E-5</v>
      </c>
      <c r="XI47" s="23">
        <f t="shared" si="1031"/>
        <v>7.8348531414969703E-5</v>
      </c>
      <c r="XJ47" s="23">
        <f t="shared" si="1031"/>
        <v>7.8349304424984005E-5</v>
      </c>
      <c r="XK47" s="23">
        <f t="shared" si="1031"/>
        <v>7.835007745330536E-5</v>
      </c>
      <c r="XL47" s="23">
        <f t="shared" si="1031"/>
        <v>7.8350850499931082E-5</v>
      </c>
      <c r="XM47" s="23">
        <f t="shared" si="1031"/>
        <v>7.8351623564858476E-5</v>
      </c>
      <c r="XN47" s="23">
        <f t="shared" si="1031"/>
        <v>7.8352396648084859E-5</v>
      </c>
      <c r="XO47" s="23">
        <f t="shared" si="1031"/>
        <v>7.8353169749607505E-5</v>
      </c>
      <c r="XP47" s="23">
        <f t="shared" si="1031"/>
        <v>7.8353942869423718E-5</v>
      </c>
      <c r="XQ47" s="23">
        <f t="shared" si="1031"/>
        <v>7.8354716007530788E-5</v>
      </c>
      <c r="XR47" s="23">
        <f t="shared" si="1031"/>
        <v>7.8355489163926044E-5</v>
      </c>
      <c r="XS47" s="23">
        <f t="shared" si="1031"/>
        <v>7.8356262338606709E-5</v>
      </c>
      <c r="XT47" s="23">
        <f t="shared" si="1031"/>
        <v>7.8357035531570167E-5</v>
      </c>
      <c r="XU47" s="23">
        <f t="shared" si="1031"/>
        <v>7.835780874281364E-5</v>
      </c>
      <c r="XV47" s="23">
        <f t="shared" ref="XV47:AAG47" si="1032">(XU43*XV45*($B$12 - XU49*($B$12 + $B$13))*$B$27 + (1 - XU49)*XU49*
    XV46*(1 - $B$12)*($B$12 + $B$13)*(XU48 - XU43*$B$27))/(-XU48 +
   XU48*($B$12 - XU49*($B$12 + $B$13)) - (1 - XU49)*
    XU49*(1 - $B$12)*($B$12 + $B$13)*(XU48 - XU43*$B$27))</f>
        <v>7.8358581972334497E-5</v>
      </c>
      <c r="XW47" s="23">
        <f t="shared" si="1032"/>
        <v>7.8359355220129949E-5</v>
      </c>
      <c r="XX47" s="23">
        <f t="shared" si="1032"/>
        <v>7.8360128486197378E-5</v>
      </c>
      <c r="XY47" s="23">
        <f t="shared" si="1032"/>
        <v>7.8360901770533993E-5</v>
      </c>
      <c r="XZ47" s="23">
        <f t="shared" si="1032"/>
        <v>7.8361675073137138E-5</v>
      </c>
      <c r="YA47" s="23">
        <f t="shared" si="1032"/>
        <v>7.8362448394004075E-5</v>
      </c>
      <c r="YB47" s="23">
        <f t="shared" si="1032"/>
        <v>7.8363221733132081E-5</v>
      </c>
      <c r="YC47" s="23">
        <f t="shared" si="1032"/>
        <v>7.8363995090518525E-5</v>
      </c>
      <c r="YD47" s="23">
        <f t="shared" si="1032"/>
        <v>7.8364768466160603E-5</v>
      </c>
      <c r="YE47" s="23">
        <f t="shared" si="1032"/>
        <v>7.8365541860055644E-5</v>
      </c>
      <c r="YF47" s="23">
        <f t="shared" si="1032"/>
        <v>7.8366315272200966E-5</v>
      </c>
      <c r="YG47" s="23">
        <f t="shared" si="1032"/>
        <v>7.8367088702593858E-5</v>
      </c>
      <c r="YH47" s="23">
        <f t="shared" si="1032"/>
        <v>7.8367862151231527E-5</v>
      </c>
      <c r="YI47" s="23">
        <f t="shared" si="1032"/>
        <v>7.8368635618111346E-5</v>
      </c>
      <c r="YJ47" s="23">
        <f t="shared" si="1032"/>
        <v>7.8369409103230562E-5</v>
      </c>
      <c r="YK47" s="23">
        <f t="shared" si="1032"/>
        <v>7.8370182606586465E-5</v>
      </c>
      <c r="YL47" s="23">
        <f t="shared" si="1032"/>
        <v>7.8370956128176345E-5</v>
      </c>
      <c r="YM47" s="23">
        <f t="shared" si="1032"/>
        <v>7.837172966799749E-5</v>
      </c>
      <c r="YN47" s="23">
        <f t="shared" si="1032"/>
        <v>7.8372503226047205E-5</v>
      </c>
      <c r="YO47" s="23">
        <f t="shared" si="1032"/>
        <v>7.8373276802322738E-5</v>
      </c>
      <c r="YP47" s="23">
        <f t="shared" si="1032"/>
        <v>7.8374050396821379E-5</v>
      </c>
      <c r="YQ47" s="23">
        <f t="shared" si="1032"/>
        <v>7.8374824009540443E-5</v>
      </c>
      <c r="YR47" s="23">
        <f t="shared" si="1032"/>
        <v>7.8375597640477154E-5</v>
      </c>
      <c r="YS47" s="23">
        <f t="shared" si="1032"/>
        <v>7.8376371289628867E-5</v>
      </c>
      <c r="YT47" s="23">
        <f t="shared" si="1032"/>
        <v>7.8377144956992819E-5</v>
      </c>
      <c r="YU47" s="23">
        <f t="shared" si="1032"/>
        <v>7.8377918642566312E-5</v>
      </c>
      <c r="YV47" s="23">
        <f t="shared" si="1032"/>
        <v>7.8378692346346595E-5</v>
      </c>
      <c r="YW47" s="23">
        <f t="shared" si="1032"/>
        <v>7.8379466068330999E-5</v>
      </c>
      <c r="YX47" s="23">
        <f t="shared" si="1032"/>
        <v>7.8380239808516718E-5</v>
      </c>
      <c r="YY47" s="23">
        <f t="shared" si="1032"/>
        <v>7.8381013566901177E-5</v>
      </c>
      <c r="YZ47" s="23">
        <f t="shared" si="1032"/>
        <v>7.8381787343481489E-5</v>
      </c>
      <c r="ZA47" s="23">
        <f t="shared" si="1032"/>
        <v>7.8382561138255053E-5</v>
      </c>
      <c r="ZB47" s="23">
        <f t="shared" si="1032"/>
        <v>7.8383334951219076E-5</v>
      </c>
      <c r="ZC47" s="23">
        <f t="shared" si="1032"/>
        <v>7.8384108782370875E-5</v>
      </c>
      <c r="ZD47" s="23">
        <f t="shared" si="1032"/>
        <v>7.8384882631707699E-5</v>
      </c>
      <c r="ZE47" s="23">
        <f t="shared" si="1032"/>
        <v>7.8385656499226837E-5</v>
      </c>
      <c r="ZF47" s="23">
        <f t="shared" si="1032"/>
        <v>7.8386430384925565E-5</v>
      </c>
      <c r="ZG47" s="23">
        <f t="shared" si="1032"/>
        <v>7.8387204288801147E-5</v>
      </c>
      <c r="ZH47" s="23">
        <f t="shared" si="1032"/>
        <v>7.8387978210850884E-5</v>
      </c>
      <c r="ZI47" s="23">
        <f t="shared" si="1032"/>
        <v>7.8388752151072039E-5</v>
      </c>
      <c r="ZJ47" s="23">
        <f t="shared" si="1032"/>
        <v>7.8389526109461848E-5</v>
      </c>
      <c r="ZK47" s="23">
        <f t="shared" si="1032"/>
        <v>7.839030008601764E-5</v>
      </c>
      <c r="ZL47" s="23">
        <f t="shared" si="1032"/>
        <v>7.8391074080736651E-5</v>
      </c>
      <c r="ZM47" s="23">
        <f t="shared" si="1032"/>
        <v>7.8391848093616184E-5</v>
      </c>
      <c r="ZN47" s="23">
        <f t="shared" si="1032"/>
        <v>7.8392622124653433E-5</v>
      </c>
      <c r="ZO47" s="23">
        <f t="shared" si="1032"/>
        <v>7.8393396173845811E-5</v>
      </c>
      <c r="ZP47" s="23">
        <f t="shared" si="1032"/>
        <v>7.839417024119043E-5</v>
      </c>
      <c r="ZQ47" s="23">
        <f t="shared" si="1032"/>
        <v>7.8394944326684661E-5</v>
      </c>
      <c r="ZR47" s="23">
        <f t="shared" si="1032"/>
        <v>7.8395718430325739E-5</v>
      </c>
      <c r="ZS47" s="23">
        <f t="shared" si="1032"/>
        <v>7.8396492552110954E-5</v>
      </c>
      <c r="ZT47" s="23">
        <f t="shared" si="1032"/>
        <v>7.8397266692037528E-5</v>
      </c>
      <c r="ZU47" s="23">
        <f t="shared" si="1032"/>
        <v>7.8398040850102791E-5</v>
      </c>
      <c r="ZV47" s="23">
        <f t="shared" si="1032"/>
        <v>7.8398815026303951E-5</v>
      </c>
      <c r="ZW47" s="23">
        <f t="shared" si="1032"/>
        <v>7.8399589220638311E-5</v>
      </c>
      <c r="ZX47" s="23">
        <f t="shared" si="1032"/>
        <v>7.8400363433103119E-5</v>
      </c>
      <c r="ZY47" s="23">
        <f t="shared" si="1032"/>
        <v>7.8401137663695653E-5</v>
      </c>
      <c r="ZZ47" s="23">
        <f t="shared" si="1032"/>
        <v>7.8401911912413187E-5</v>
      </c>
      <c r="AAA47" s="23">
        <f t="shared" si="1032"/>
        <v>7.8402686179252957E-5</v>
      </c>
      <c r="AAB47" s="23">
        <f t="shared" si="1032"/>
        <v>7.8403460464212239E-5</v>
      </c>
      <c r="AAC47" s="23">
        <f t="shared" si="1032"/>
        <v>7.8404234767288309E-5</v>
      </c>
      <c r="AAD47" s="23">
        <f t="shared" si="1032"/>
        <v>7.8405009088478416E-5</v>
      </c>
      <c r="AAE47" s="23">
        <f t="shared" si="1032"/>
        <v>7.8405783427779822E-5</v>
      </c>
      <c r="AAF47" s="23">
        <f t="shared" si="1032"/>
        <v>7.8406557785189803E-5</v>
      </c>
      <c r="AAG47" s="23">
        <f t="shared" si="1032"/>
        <v>7.8407332160705608E-5</v>
      </c>
      <c r="AAH47" s="23">
        <f t="shared" ref="AAH47:ACS47" si="1033">(AAG43*AAH45*($B$12 - AAG49*($B$12 + $B$13))*$B$27 + (1 - AAG49)*AAG49*
    AAH46*(1 - $B$12)*($B$12 + $B$13)*(AAG48 - AAG43*$B$27))/(-AAG48 +
   AAG48*($B$12 - AAG49*($B$12 + $B$13)) - (1 - AAG49)*
    AAG49*(1 - $B$12)*($B$12 + $B$13)*(AAG48 - AAG43*$B$27))</f>
        <v>7.8408106554324499E-5</v>
      </c>
      <c r="AAI47" s="23">
        <f t="shared" si="1033"/>
        <v>7.8408880966043752E-5</v>
      </c>
      <c r="AAJ47" s="23">
        <f t="shared" si="1033"/>
        <v>7.8409655395860603E-5</v>
      </c>
      <c r="AAK47" s="23">
        <f t="shared" si="1033"/>
        <v>7.8410429843772341E-5</v>
      </c>
      <c r="AAL47" s="23">
        <f t="shared" si="1033"/>
        <v>7.8411204309776202E-5</v>
      </c>
      <c r="AAM47" s="23">
        <f t="shared" si="1033"/>
        <v>7.841197879386942E-5</v>
      </c>
      <c r="AAN47" s="23">
        <f t="shared" si="1033"/>
        <v>7.8412753296049298E-5</v>
      </c>
      <c r="AAO47" s="23">
        <f t="shared" si="1033"/>
        <v>7.8413527816313073E-5</v>
      </c>
      <c r="AAP47" s="23">
        <f t="shared" si="1033"/>
        <v>7.8414302354657978E-5</v>
      </c>
      <c r="AAQ47" s="23">
        <f t="shared" si="1033"/>
        <v>7.8415076911081318E-5</v>
      </c>
      <c r="AAR47" s="23">
        <f t="shared" si="1033"/>
        <v>7.8415851485580314E-5</v>
      </c>
      <c r="AAS47" s="23">
        <f t="shared" si="1033"/>
        <v>7.8416626078152256E-5</v>
      </c>
      <c r="AAT47" s="23">
        <f t="shared" si="1033"/>
        <v>7.8417400688794351E-5</v>
      </c>
      <c r="AAU47" s="23">
        <f t="shared" si="1033"/>
        <v>7.8418175317503889E-5</v>
      </c>
      <c r="AAV47" s="23">
        <f t="shared" si="1033"/>
        <v>7.8418949964278092E-5</v>
      </c>
      <c r="AAW47" s="23">
        <f t="shared" si="1033"/>
        <v>7.8419724629114209E-5</v>
      </c>
      <c r="AAX47" s="23">
        <f t="shared" si="1033"/>
        <v>7.8420499312009543E-5</v>
      </c>
      <c r="AAY47" s="23">
        <f t="shared" si="1033"/>
        <v>7.8421274012961301E-5</v>
      </c>
      <c r="AAZ47" s="23">
        <f t="shared" si="1033"/>
        <v>7.8422048731966761E-5</v>
      </c>
      <c r="ABA47" s="23">
        <f t="shared" si="1033"/>
        <v>7.8422823469023156E-5</v>
      </c>
      <c r="ABB47" s="23">
        <f t="shared" si="1033"/>
        <v>7.8423598224127778E-5</v>
      </c>
      <c r="ABC47" s="23">
        <f t="shared" si="1033"/>
        <v>7.8424372997277779E-5</v>
      </c>
      <c r="ABD47" s="23">
        <f t="shared" si="1033"/>
        <v>7.8425147788470517E-5</v>
      </c>
      <c r="ABE47" s="23">
        <f t="shared" si="1033"/>
        <v>7.8425922597703186E-5</v>
      </c>
      <c r="ABF47" s="23">
        <f t="shared" si="1033"/>
        <v>7.8426697424973036E-5</v>
      </c>
      <c r="ABG47" s="23">
        <f t="shared" si="1033"/>
        <v>7.8427472270277315E-5</v>
      </c>
      <c r="ABH47" s="23">
        <f t="shared" si="1033"/>
        <v>7.8428247133613272E-5</v>
      </c>
      <c r="ABI47" s="23">
        <f t="shared" si="1033"/>
        <v>7.8429022014978169E-5</v>
      </c>
      <c r="ABJ47" s="23">
        <f t="shared" si="1033"/>
        <v>7.8429796914369242E-5</v>
      </c>
      <c r="ABK47" s="23">
        <f t="shared" si="1033"/>
        <v>7.8430571831783727E-5</v>
      </c>
      <c r="ABL47" s="23">
        <f t="shared" si="1033"/>
        <v>7.8431346767218884E-5</v>
      </c>
      <c r="ABM47" s="23">
        <f t="shared" si="1033"/>
        <v>7.843212172067195E-5</v>
      </c>
      <c r="ABN47" s="23">
        <f t="shared" si="1033"/>
        <v>7.8432896692140174E-5</v>
      </c>
      <c r="ABO47" s="23">
        <f t="shared" si="1033"/>
        <v>7.8433671681620804E-5</v>
      </c>
      <c r="ABP47" s="23">
        <f t="shared" si="1033"/>
        <v>7.8434446689111022E-5</v>
      </c>
      <c r="ABQ47" s="23">
        <f t="shared" si="1033"/>
        <v>7.8435221714608143E-5</v>
      </c>
      <c r="ABR47" s="23">
        <f t="shared" si="1033"/>
        <v>7.8435996758109377E-5</v>
      </c>
      <c r="ABS47" s="23">
        <f t="shared" si="1033"/>
        <v>7.8436771819612053E-5</v>
      </c>
      <c r="ABT47" s="23">
        <f t="shared" si="1033"/>
        <v>7.8437546899113285E-5</v>
      </c>
      <c r="ABU47" s="23">
        <f t="shared" si="1033"/>
        <v>7.8438321996610361E-5</v>
      </c>
      <c r="ABV47" s="23">
        <f t="shared" si="1033"/>
        <v>7.8439097112100546E-5</v>
      </c>
      <c r="ABW47" s="23">
        <f t="shared" si="1033"/>
        <v>7.8439872245581019E-5</v>
      </c>
      <c r="ABX47" s="23">
        <f t="shared" si="1033"/>
        <v>7.8440647397049084E-5</v>
      </c>
      <c r="ABY47" s="23">
        <f t="shared" si="1033"/>
        <v>7.8441422566501921E-5</v>
      </c>
      <c r="ABZ47" s="23">
        <f t="shared" si="1033"/>
        <v>7.8442197753936807E-5</v>
      </c>
      <c r="ACA47" s="23">
        <f t="shared" si="1033"/>
        <v>7.8442972959350977E-5</v>
      </c>
      <c r="ACB47" s="23">
        <f t="shared" si="1033"/>
        <v>7.844374818274164E-5</v>
      </c>
      <c r="ACC47" s="23">
        <f t="shared" si="1033"/>
        <v>7.8444523424106056E-5</v>
      </c>
      <c r="ACD47" s="23">
        <f t="shared" si="1033"/>
        <v>7.8445298683441504E-5</v>
      </c>
      <c r="ACE47" s="23">
        <f t="shared" si="1033"/>
        <v>7.8446073960745108E-5</v>
      </c>
      <c r="ACF47" s="23">
        <f t="shared" si="1033"/>
        <v>7.84468492560142E-5</v>
      </c>
      <c r="ACG47" s="23">
        <f t="shared" si="1033"/>
        <v>7.8447624569245961E-5</v>
      </c>
      <c r="ACH47" s="23">
        <f t="shared" si="1033"/>
        <v>7.8448399900437666E-5</v>
      </c>
      <c r="ACI47" s="23">
        <f t="shared" si="1033"/>
        <v>7.8449175249586524E-5</v>
      </c>
      <c r="ACJ47" s="23">
        <f t="shared" si="1033"/>
        <v>7.8449950616689757E-5</v>
      </c>
      <c r="ACK47" s="23">
        <f t="shared" si="1033"/>
        <v>7.8450726001744599E-5</v>
      </c>
      <c r="ACL47" s="23">
        <f t="shared" si="1033"/>
        <v>7.8451501404748286E-5</v>
      </c>
      <c r="ACM47" s="23">
        <f t="shared" si="1033"/>
        <v>7.8452276825698093E-5</v>
      </c>
      <c r="ACN47" s="23">
        <f t="shared" si="1033"/>
        <v>7.8453052264591163E-5</v>
      </c>
      <c r="ACO47" s="23">
        <f t="shared" si="1033"/>
        <v>7.8453827721424769E-5</v>
      </c>
      <c r="ACP47" s="23">
        <f t="shared" si="1033"/>
        <v>7.8454603196196176E-5</v>
      </c>
      <c r="ACQ47" s="23">
        <f t="shared" si="1033"/>
        <v>7.8455378688902563E-5</v>
      </c>
      <c r="ACR47" s="23">
        <f t="shared" si="1033"/>
        <v>7.8456154199541179E-5</v>
      </c>
      <c r="ACS47" s="23">
        <f t="shared" si="1033"/>
        <v>7.8456929728109247E-5</v>
      </c>
      <c r="ACT47" s="23">
        <f t="shared" ref="ACT47:AFE47" si="1034">(ACS43*ACT45*($B$12 - ACS49*($B$12 + $B$13))*$B$27 + (1 - ACS49)*ACS49*
    ACT46*(1 - $B$12)*($B$12 + $B$13)*(ACS48 - ACS43*$B$27))/(-ACS48 +
   ACS48*($B$12 - ACS49*($B$12 + $B$13)) - (1 - ACS49)*
    ACS49*(1 - $B$12)*($B$12 + $B$13)*(ACS48 - ACS43*$B$27))</f>
        <v>7.8457705274604015E-5</v>
      </c>
      <c r="ACU47" s="23">
        <f t="shared" si="1034"/>
        <v>7.8458480839022705E-5</v>
      </c>
      <c r="ACV47" s="23">
        <f t="shared" si="1034"/>
        <v>7.8459256421362485E-5</v>
      </c>
      <c r="ACW47" s="23">
        <f t="shared" si="1034"/>
        <v>7.8460032021620616E-5</v>
      </c>
      <c r="ACX47" s="23">
        <f t="shared" si="1034"/>
        <v>7.8460807639794389E-5</v>
      </c>
      <c r="ACY47" s="23">
        <f t="shared" si="1034"/>
        <v>7.8461583275880902E-5</v>
      </c>
      <c r="ACZ47" s="23">
        <f t="shared" si="1034"/>
        <v>7.8462358929877514E-5</v>
      </c>
      <c r="ADA47" s="23">
        <f t="shared" si="1034"/>
        <v>7.8463134601781324E-5</v>
      </c>
      <c r="ADB47" s="23">
        <f t="shared" si="1034"/>
        <v>7.8463910291589635E-5</v>
      </c>
      <c r="ADC47" s="23">
        <f t="shared" si="1034"/>
        <v>7.8464685999299669E-5</v>
      </c>
      <c r="ADD47" s="23">
        <f t="shared" si="1034"/>
        <v>7.8465461724908594E-5</v>
      </c>
      <c r="ADE47" s="23">
        <f t="shared" si="1034"/>
        <v>7.8466237468413671E-5</v>
      </c>
      <c r="ADF47" s="23">
        <f t="shared" si="1034"/>
        <v>7.8467013229812136E-5</v>
      </c>
      <c r="ADG47" s="23">
        <f t="shared" si="1034"/>
        <v>7.8467789009101129E-5</v>
      </c>
      <c r="ADH47" s="23">
        <f t="shared" si="1034"/>
        <v>7.8468564806277982E-5</v>
      </c>
      <c r="ADI47" s="23">
        <f t="shared" si="1034"/>
        <v>7.8469340621339833E-5</v>
      </c>
      <c r="ADJ47" s="23">
        <f t="shared" si="1034"/>
        <v>7.8470116454283946E-5</v>
      </c>
      <c r="ADK47" s="23">
        <f t="shared" si="1034"/>
        <v>7.8470892305107501E-5</v>
      </c>
      <c r="ADL47" s="23">
        <f t="shared" si="1034"/>
        <v>7.8471668173807734E-5</v>
      </c>
      <c r="ADM47" s="23">
        <f t="shared" si="1034"/>
        <v>7.8472444060381867E-5</v>
      </c>
      <c r="ADN47" s="23">
        <f t="shared" si="1034"/>
        <v>7.847321996482712E-5</v>
      </c>
      <c r="ADO47" s="23">
        <f t="shared" si="1034"/>
        <v>7.8473995887140717E-5</v>
      </c>
      <c r="ADP47" s="23">
        <f t="shared" si="1034"/>
        <v>7.8474771827319811E-5</v>
      </c>
      <c r="ADQ47" s="23">
        <f t="shared" si="1034"/>
        <v>7.8475547785361664E-5</v>
      </c>
      <c r="ADR47" s="23">
        <f t="shared" si="1034"/>
        <v>7.8476323761263498E-5</v>
      </c>
      <c r="ADS47" s="23">
        <f t="shared" si="1034"/>
        <v>7.8477099755022535E-5</v>
      </c>
      <c r="ADT47" s="23">
        <f t="shared" si="1034"/>
        <v>7.8477875766635969E-5</v>
      </c>
      <c r="ADU47" s="23">
        <f t="shared" si="1034"/>
        <v>7.8478651796101036E-5</v>
      </c>
      <c r="ADV47" s="23">
        <f t="shared" si="1034"/>
        <v>7.8479427843414917E-5</v>
      </c>
      <c r="ADW47" s="23">
        <f t="shared" si="1034"/>
        <v>7.8480203908574834E-5</v>
      </c>
      <c r="ADX47" s="23">
        <f t="shared" si="1034"/>
        <v>7.8480979991577994E-5</v>
      </c>
      <c r="ADY47" s="23">
        <f t="shared" si="1034"/>
        <v>7.8481756092421619E-5</v>
      </c>
      <c r="ADZ47" s="23">
        <f t="shared" si="1034"/>
        <v>7.8482532211102905E-5</v>
      </c>
      <c r="AEA47" s="23">
        <f t="shared" si="1034"/>
        <v>7.8483308347619086E-5</v>
      </c>
      <c r="AEB47" s="23">
        <f t="shared" si="1034"/>
        <v>7.8484084501967343E-5</v>
      </c>
      <c r="AEC47" s="23">
        <f t="shared" si="1034"/>
        <v>7.8484860674144858E-5</v>
      </c>
      <c r="AED47" s="23">
        <f t="shared" si="1034"/>
        <v>7.8485636864148933E-5</v>
      </c>
      <c r="AEE47" s="23">
        <f t="shared" si="1034"/>
        <v>7.8486413071976682E-5</v>
      </c>
      <c r="AEF47" s="23">
        <f t="shared" si="1034"/>
        <v>7.8487189297625381E-5</v>
      </c>
      <c r="AEG47" s="23">
        <f t="shared" si="1034"/>
        <v>7.8487965541092171E-5</v>
      </c>
      <c r="AEH47" s="23">
        <f t="shared" si="1034"/>
        <v>7.8488741802374326E-5</v>
      </c>
      <c r="AEI47" s="23">
        <f t="shared" si="1034"/>
        <v>7.8489518081469002E-5</v>
      </c>
      <c r="AEJ47" s="23">
        <f t="shared" si="1034"/>
        <v>7.8490294378373419E-5</v>
      </c>
      <c r="AEK47" s="23">
        <f t="shared" si="1034"/>
        <v>7.8491070693084786E-5</v>
      </c>
      <c r="AEL47" s="23">
        <f t="shared" si="1034"/>
        <v>7.8491847025600312E-5</v>
      </c>
      <c r="AEM47" s="23">
        <f t="shared" si="1034"/>
        <v>7.849262337591719E-5</v>
      </c>
      <c r="AEN47" s="23">
        <f t="shared" si="1034"/>
        <v>7.849339974403263E-5</v>
      </c>
      <c r="AEO47" s="23">
        <f t="shared" si="1034"/>
        <v>7.8494176129943811E-5</v>
      </c>
      <c r="AEP47" s="23">
        <f t="shared" si="1034"/>
        <v>7.849495253364793E-5</v>
      </c>
      <c r="AEQ47" s="23">
        <f t="shared" si="1034"/>
        <v>7.8495728955142274E-5</v>
      </c>
      <c r="AER47" s="23">
        <f t="shared" si="1034"/>
        <v>7.8496505394423958E-5</v>
      </c>
      <c r="AES47" s="23">
        <f t="shared" si="1034"/>
        <v>7.8497281851490176E-5</v>
      </c>
      <c r="AET47" s="23">
        <f t="shared" si="1034"/>
        <v>7.8498058326338191E-5</v>
      </c>
      <c r="AEU47" s="23">
        <f t="shared" si="1034"/>
        <v>7.849883481896517E-5</v>
      </c>
      <c r="AEV47" s="23">
        <f t="shared" si="1034"/>
        <v>7.849961132936828E-5</v>
      </c>
      <c r="AEW47" s="23">
        <f t="shared" si="1034"/>
        <v>7.8500387857544771E-5</v>
      </c>
      <c r="AEX47" s="23">
        <f t="shared" si="1034"/>
        <v>7.8501164403491783E-5</v>
      </c>
      <c r="AEY47" s="23">
        <f t="shared" si="1034"/>
        <v>7.8501940967206578E-5</v>
      </c>
      <c r="AEZ47" s="23">
        <f t="shared" si="1034"/>
        <v>7.8502717548686337E-5</v>
      </c>
      <c r="AFA47" s="23">
        <f t="shared" si="1034"/>
        <v>7.8503494147928228E-5</v>
      </c>
      <c r="AFB47" s="23">
        <f t="shared" si="1034"/>
        <v>7.8504270764929472E-5</v>
      </c>
      <c r="AFC47" s="23">
        <f t="shared" si="1034"/>
        <v>7.8505047399687265E-5</v>
      </c>
      <c r="AFD47" s="23">
        <f t="shared" si="1034"/>
        <v>7.8505824052198773E-5</v>
      </c>
      <c r="AFE47" s="23">
        <f t="shared" si="1034"/>
        <v>7.8506600722461192E-5</v>
      </c>
      <c r="AFF47" s="23">
        <f t="shared" ref="AFF47:AHQ47" si="1035">(AFE43*AFF45*($B$12 - AFE49*($B$12 + $B$13))*$B$27 + (1 - AFE49)*AFE49*
    AFF46*(1 - $B$12)*($B$12 + $B$13)*(AFE48 - AFE43*$B$27))/(-AFE48 +
   AFE48*($B$12 - AFE49*($B$12 + $B$13)) - (1 - AFE49)*
    AFE49*(1 - $B$12)*($B$12 + $B$13)*(AFE48 - AFE43*$B$27))</f>
        <v>7.8507377410471757E-5</v>
      </c>
      <c r="AFG47" s="23">
        <f t="shared" si="1035"/>
        <v>7.8508154116227621E-5</v>
      </c>
      <c r="AFH47" s="23">
        <f t="shared" si="1035"/>
        <v>7.8508930839725992E-5</v>
      </c>
      <c r="AFI47" s="23">
        <f t="shared" si="1035"/>
        <v>7.850970758096408E-5</v>
      </c>
      <c r="AFJ47" s="23">
        <f t="shared" si="1035"/>
        <v>7.8510484339939024E-5</v>
      </c>
      <c r="AFK47" s="23">
        <f t="shared" si="1035"/>
        <v>7.851126111664806E-5</v>
      </c>
      <c r="AFL47" s="23">
        <f t="shared" si="1035"/>
        <v>7.8512037911088382E-5</v>
      </c>
      <c r="AFM47" s="23">
        <f t="shared" si="1035"/>
        <v>7.8512814723257158E-5</v>
      </c>
      <c r="AFN47" s="23">
        <f t="shared" si="1035"/>
        <v>7.8513591553151582E-5</v>
      </c>
      <c r="AFO47" s="23">
        <f t="shared" si="1035"/>
        <v>7.8514368400768822E-5</v>
      </c>
      <c r="AFP47" s="23">
        <f t="shared" si="1035"/>
        <v>7.85151452661061E-5</v>
      </c>
      <c r="AFQ47" s="23">
        <f t="shared" si="1035"/>
        <v>7.8515922149160583E-5</v>
      </c>
      <c r="AFR47" s="23">
        <f t="shared" si="1035"/>
        <v>7.8516699049929452E-5</v>
      </c>
      <c r="AFS47" s="23">
        <f t="shared" si="1035"/>
        <v>7.8517475968409902E-5</v>
      </c>
      <c r="AFT47" s="23">
        <f t="shared" si="1035"/>
        <v>7.8518252904599141E-5</v>
      </c>
      <c r="AFU47" s="23">
        <f t="shared" si="1035"/>
        <v>7.8519029858494337E-5</v>
      </c>
      <c r="AFV47" s="23">
        <f t="shared" si="1035"/>
        <v>7.8519806830092684E-5</v>
      </c>
      <c r="AFW47" s="23">
        <f t="shared" si="1035"/>
        <v>7.8520583819391323E-5</v>
      </c>
      <c r="AFX47" s="23">
        <f t="shared" si="1035"/>
        <v>7.8521360826387502E-5</v>
      </c>
      <c r="AFY47" s="23">
        <f t="shared" si="1035"/>
        <v>7.852213785107839E-5</v>
      </c>
      <c r="AFZ47" s="23">
        <f t="shared" si="1035"/>
        <v>7.8522914893461139E-5</v>
      </c>
      <c r="AGA47" s="23">
        <f t="shared" si="1035"/>
        <v>7.8523691953532931E-5</v>
      </c>
      <c r="AGB47" s="23">
        <f t="shared" si="1035"/>
        <v>7.8524469031290961E-5</v>
      </c>
      <c r="AGC47" s="23">
        <f t="shared" si="1035"/>
        <v>7.8525246126732437E-5</v>
      </c>
      <c r="AGD47" s="23">
        <f t="shared" si="1035"/>
        <v>7.8526023239854512E-5</v>
      </c>
      <c r="AGE47" s="23">
        <f t="shared" si="1035"/>
        <v>7.8526800370654355E-5</v>
      </c>
      <c r="AGF47" s="23">
        <f t="shared" si="1035"/>
        <v>7.8527577519129147E-5</v>
      </c>
      <c r="AGG47" s="23">
        <f t="shared" si="1035"/>
        <v>7.8528354685276122E-5</v>
      </c>
      <c r="AGH47" s="23">
        <f t="shared" si="1035"/>
        <v>7.852913186909238E-5</v>
      </c>
      <c r="AGI47" s="23">
        <f t="shared" si="1035"/>
        <v>7.8529909070575171E-5</v>
      </c>
      <c r="AGJ47" s="23">
        <f t="shared" si="1035"/>
        <v>7.8530686289721621E-5</v>
      </c>
      <c r="AGK47" s="23">
        <f t="shared" si="1035"/>
        <v>7.8531463526528884E-5</v>
      </c>
      <c r="AGL47" s="23">
        <f t="shared" si="1035"/>
        <v>7.853224078099425E-5</v>
      </c>
      <c r="AGM47" s="23">
        <f t="shared" si="1035"/>
        <v>7.8533018053114764E-5</v>
      </c>
      <c r="AGN47" s="23">
        <f t="shared" si="1035"/>
        <v>7.8533795342887702E-5</v>
      </c>
      <c r="AGO47" s="23">
        <f t="shared" si="1035"/>
        <v>7.853457265031015E-5</v>
      </c>
      <c r="AGP47" s="23">
        <f t="shared" si="1035"/>
        <v>7.8535349975379331E-5</v>
      </c>
      <c r="AGQ47" s="23">
        <f t="shared" si="1035"/>
        <v>7.8536127318092465E-5</v>
      </c>
      <c r="AGR47" s="23">
        <f t="shared" si="1035"/>
        <v>7.8536904678446639E-5</v>
      </c>
      <c r="AGS47" s="23">
        <f t="shared" si="1035"/>
        <v>7.8537682056439075E-5</v>
      </c>
      <c r="AGT47" s="23">
        <f t="shared" si="1035"/>
        <v>7.8538459452066967E-5</v>
      </c>
      <c r="AGU47" s="23">
        <f t="shared" si="1035"/>
        <v>7.8539236865327375E-5</v>
      </c>
      <c r="AGV47" s="23">
        <f t="shared" si="1035"/>
        <v>7.8540014296217601E-5</v>
      </c>
      <c r="AGW47" s="23">
        <f t="shared" si="1035"/>
        <v>7.8540791744734746E-5</v>
      </c>
      <c r="AGX47" s="23">
        <f t="shared" si="1035"/>
        <v>7.854156921087603E-5</v>
      </c>
      <c r="AGY47" s="23">
        <f t="shared" si="1035"/>
        <v>7.8542346694638582E-5</v>
      </c>
      <c r="AGZ47" s="23">
        <f t="shared" si="1035"/>
        <v>7.8543124196019568E-5</v>
      </c>
      <c r="AHA47" s="23">
        <f t="shared" si="1035"/>
        <v>7.8543901715016169E-5</v>
      </c>
      <c r="AHB47" s="23">
        <f t="shared" si="1035"/>
        <v>7.854467925162558E-5</v>
      </c>
      <c r="AHC47" s="23">
        <f t="shared" si="1035"/>
        <v>7.8545456805844915E-5</v>
      </c>
      <c r="AHD47" s="23">
        <f t="shared" si="1035"/>
        <v>7.8546234377671368E-5</v>
      </c>
      <c r="AHE47" s="23">
        <f t="shared" si="1035"/>
        <v>7.8547011967102106E-5</v>
      </c>
      <c r="AHF47" s="23">
        <f t="shared" si="1035"/>
        <v>7.8547789574134311E-5</v>
      </c>
      <c r="AHG47" s="23">
        <f t="shared" si="1035"/>
        <v>7.8548567198765109E-5</v>
      </c>
      <c r="AHH47" s="23">
        <f t="shared" si="1035"/>
        <v>7.8549344840991695E-5</v>
      </c>
      <c r="AHI47" s="23">
        <f t="shared" si="1035"/>
        <v>7.855012250081121E-5</v>
      </c>
      <c r="AHJ47" s="23">
        <f t="shared" si="1035"/>
        <v>7.8550900178220849E-5</v>
      </c>
      <c r="AHK47" s="23">
        <f t="shared" si="1035"/>
        <v>7.8551677873217737E-5</v>
      </c>
      <c r="AHL47" s="23">
        <f t="shared" si="1035"/>
        <v>7.8552455585799124E-5</v>
      </c>
      <c r="AHM47" s="23">
        <f t="shared" si="1035"/>
        <v>7.8553233315962055E-5</v>
      </c>
      <c r="AHN47" s="23">
        <f t="shared" si="1035"/>
        <v>7.8554011063703739E-5</v>
      </c>
      <c r="AHO47" s="23">
        <f t="shared" si="1035"/>
        <v>7.8554788829021384E-5</v>
      </c>
      <c r="AHP47" s="23">
        <f t="shared" si="1035"/>
        <v>7.8555566611912103E-5</v>
      </c>
      <c r="AHQ47" s="23">
        <f t="shared" si="1035"/>
        <v>7.8556344412373063E-5</v>
      </c>
      <c r="AHR47" s="23">
        <f t="shared" ref="AHR47:AKC47" si="1036">(AHQ43*AHR45*($B$12 - AHQ49*($B$12 + $B$13))*$B$27 + (1 - AHQ49)*AHQ49*
    AHR46*(1 - $B$12)*($B$12 + $B$13)*(AHQ48 - AHQ43*$B$27))/(-AHQ48 +
   AHQ48*($B$12 - AHQ49*($B$12 + $B$13)) - (1 - AHQ49)*
    AHQ49*(1 - $B$12)*($B$12 + $B$13)*(AHQ48 - AHQ43*$B$27))</f>
        <v>7.8557122230401419E-5</v>
      </c>
      <c r="AHS47" s="23">
        <f t="shared" si="1036"/>
        <v>7.8557900065994338E-5</v>
      </c>
      <c r="AHT47" s="23">
        <f t="shared" si="1036"/>
        <v>7.8558677919148988E-5</v>
      </c>
      <c r="AHU47" s="23">
        <f t="shared" si="1036"/>
        <v>7.8559455789862495E-5</v>
      </c>
      <c r="AHV47" s="23">
        <f t="shared" si="1036"/>
        <v>7.8560233678132041E-5</v>
      </c>
      <c r="AHW47" s="23">
        <f t="shared" si="1036"/>
        <v>7.8561011583954779E-5</v>
      </c>
      <c r="AHX47" s="23">
        <f t="shared" si="1036"/>
        <v>7.856178950732785E-5</v>
      </c>
      <c r="AHY47" s="23">
        <f t="shared" si="1036"/>
        <v>7.8562567448248435E-5</v>
      </c>
      <c r="AHZ47" s="23">
        <f t="shared" si="1036"/>
        <v>7.8563345406713702E-5</v>
      </c>
      <c r="AIA47" s="23">
        <f t="shared" si="1036"/>
        <v>7.8564123382720777E-5</v>
      </c>
      <c r="AIB47" s="23">
        <f t="shared" si="1036"/>
        <v>7.8564901376266828E-5</v>
      </c>
      <c r="AIC47" s="23">
        <f t="shared" si="1036"/>
        <v>7.8565679387348968E-5</v>
      </c>
      <c r="AID47" s="23">
        <f t="shared" si="1036"/>
        <v>7.8566457415964406E-5</v>
      </c>
      <c r="AIE47" s="23">
        <f t="shared" si="1036"/>
        <v>7.8567235462110254E-5</v>
      </c>
      <c r="AIF47" s="23">
        <f t="shared" si="1036"/>
        <v>7.8568013525783708E-5</v>
      </c>
      <c r="AIG47" s="23">
        <f t="shared" si="1036"/>
        <v>7.8568791606981893E-5</v>
      </c>
      <c r="AIH47" s="23">
        <f t="shared" si="1036"/>
        <v>7.8569569705701965E-5</v>
      </c>
      <c r="AII47" s="23">
        <f t="shared" si="1036"/>
        <v>7.8570347821941091E-5</v>
      </c>
      <c r="AIJ47" s="23">
        <f t="shared" si="1036"/>
        <v>7.8571125955696384E-5</v>
      </c>
      <c r="AIK47" s="23">
        <f t="shared" si="1036"/>
        <v>7.8571904106964998E-5</v>
      </c>
      <c r="AIL47" s="23">
        <f t="shared" si="1036"/>
        <v>7.8572682275744141E-5</v>
      </c>
      <c r="AIM47" s="23">
        <f t="shared" si="1036"/>
        <v>7.8573460462030872E-5</v>
      </c>
      <c r="AIN47" s="23">
        <f t="shared" si="1036"/>
        <v>7.8574238665822386E-5</v>
      </c>
      <c r="AIO47" s="23">
        <f t="shared" si="1036"/>
        <v>7.8575016887115837E-5</v>
      </c>
      <c r="AIP47" s="23">
        <f t="shared" si="1036"/>
        <v>7.8575795125908378E-5</v>
      </c>
      <c r="AIQ47" s="23">
        <f t="shared" si="1036"/>
        <v>7.8576573382197151E-5</v>
      </c>
      <c r="AIR47" s="23">
        <f t="shared" si="1036"/>
        <v>7.8577351655979269E-5</v>
      </c>
      <c r="AIS47" s="23">
        <f t="shared" si="1036"/>
        <v>7.8578129947251898E-5</v>
      </c>
      <c r="AIT47" s="23">
        <f t="shared" si="1036"/>
        <v>7.8578908256012194E-5</v>
      </c>
      <c r="AIU47" s="23">
        <f t="shared" si="1036"/>
        <v>7.8579686582257283E-5</v>
      </c>
      <c r="AIV47" s="23">
        <f t="shared" si="1036"/>
        <v>7.8580464925984318E-5</v>
      </c>
      <c r="AIW47" s="23">
        <f t="shared" si="1036"/>
        <v>7.8581243287190482E-5</v>
      </c>
      <c r="AIX47" s="23">
        <f t="shared" si="1036"/>
        <v>7.8582021665872859E-5</v>
      </c>
      <c r="AIY47" s="23">
        <f t="shared" si="1036"/>
        <v>7.8582800062028618E-5</v>
      </c>
      <c r="AIZ47" s="23">
        <f t="shared" si="1036"/>
        <v>7.8583578475654886E-5</v>
      </c>
      <c r="AJA47" s="23">
        <f t="shared" si="1036"/>
        <v>7.8584356906748803E-5</v>
      </c>
      <c r="AJB47" s="23">
        <f t="shared" si="1036"/>
        <v>7.8585135355307523E-5</v>
      </c>
      <c r="AJC47" s="23">
        <f t="shared" si="1036"/>
        <v>7.8585913821328213E-5</v>
      </c>
      <c r="AJD47" s="23">
        <f t="shared" si="1036"/>
        <v>7.8586692304807919E-5</v>
      </c>
      <c r="AJE47" s="23">
        <f t="shared" si="1036"/>
        <v>7.858747080574393E-5</v>
      </c>
      <c r="AJF47" s="23">
        <f t="shared" si="1036"/>
        <v>7.8588249324133225E-5</v>
      </c>
      <c r="AJG47" s="23">
        <f t="shared" si="1036"/>
        <v>7.8589027859973039E-5</v>
      </c>
      <c r="AJH47" s="23">
        <f t="shared" si="1036"/>
        <v>7.8589806413260471E-5</v>
      </c>
      <c r="AJI47" s="23">
        <f t="shared" si="1036"/>
        <v>7.8590584983992702E-5</v>
      </c>
      <c r="AJJ47" s="23">
        <f t="shared" si="1036"/>
        <v>7.8591363572166832E-5</v>
      </c>
      <c r="AJK47" s="23">
        <f t="shared" si="1036"/>
        <v>7.8592142177780016E-5</v>
      </c>
      <c r="AJL47" s="23">
        <f t="shared" si="1036"/>
        <v>7.8592920800829352E-5</v>
      </c>
      <c r="AJM47" s="23">
        <f t="shared" si="1036"/>
        <v>7.8593699441312036E-5</v>
      </c>
      <c r="AJN47" s="23">
        <f t="shared" si="1036"/>
        <v>7.8594478099225127E-5</v>
      </c>
      <c r="AJO47" s="23">
        <f t="shared" si="1036"/>
        <v>7.8595256774565846E-5</v>
      </c>
      <c r="AJP47" s="23">
        <f t="shared" si="1036"/>
        <v>7.8596035467331225E-5</v>
      </c>
      <c r="AJQ47" s="23">
        <f t="shared" si="1036"/>
        <v>7.8596814177518513E-5</v>
      </c>
      <c r="AJR47" s="23">
        <f t="shared" si="1036"/>
        <v>7.859759290512477E-5</v>
      </c>
      <c r="AJS47" s="23">
        <f t="shared" si="1036"/>
        <v>7.8598371650147108E-5</v>
      </c>
      <c r="AJT47" s="23">
        <f t="shared" si="1036"/>
        <v>7.8599150412582709E-5</v>
      </c>
      <c r="AJU47" s="23">
        <f t="shared" si="1036"/>
        <v>7.8599929192428686E-5</v>
      </c>
      <c r="AJV47" s="23">
        <f t="shared" si="1036"/>
        <v>7.860070798968218E-5</v>
      </c>
      <c r="AJW47" s="23">
        <f t="shared" si="1036"/>
        <v>7.8601486804340303E-5</v>
      </c>
      <c r="AJX47" s="23">
        <f t="shared" si="1036"/>
        <v>7.8602265636400169E-5</v>
      </c>
      <c r="AJY47" s="23">
        <f t="shared" si="1036"/>
        <v>7.8603044485858945E-5</v>
      </c>
      <c r="AJZ47" s="23">
        <f t="shared" si="1036"/>
        <v>7.8603823352713705E-5</v>
      </c>
      <c r="AKA47" s="23">
        <f t="shared" si="1036"/>
        <v>7.8604602236961629E-5</v>
      </c>
      <c r="AKB47" s="23">
        <f t="shared" si="1036"/>
        <v>7.8605381138599872E-5</v>
      </c>
      <c r="AKC47" s="23">
        <f t="shared" si="1036"/>
        <v>7.8606160057625464E-5</v>
      </c>
      <c r="AKD47" s="23">
        <f t="shared" ref="AKD47:ALQ47" si="1037">(AKC43*AKD45*($B$12 - AKC49*($B$12 + $B$13))*$B$27 + (1 - AKC49)*AKC49*
    AKD46*(1 - $B$12)*($B$12 + $B$13)*(AKC48 - AKC43*$B$27))/(-AKC48 +
   AKC48*($B$12 - AKC49*($B$12 + $B$13)) - (1 - AKC49)*
    AKC49*(1 - $B$12)*($B$12 + $B$13)*(AKC48 - AKC43*$B$27))</f>
        <v>7.8606938994035602E-5</v>
      </c>
      <c r="AKE47" s="23">
        <f t="shared" si="1037"/>
        <v>7.8607717947827384E-5</v>
      </c>
      <c r="AKF47" s="23">
        <f t="shared" si="1037"/>
        <v>7.8608496918997978E-5</v>
      </c>
      <c r="AKG47" s="23">
        <f t="shared" si="1037"/>
        <v>7.8609275907544444E-5</v>
      </c>
      <c r="AKH47" s="23">
        <f t="shared" si="1037"/>
        <v>7.8610054913463934E-5</v>
      </c>
      <c r="AKI47" s="23">
        <f t="shared" si="1037"/>
        <v>7.8610833936753591E-5</v>
      </c>
      <c r="AKJ47" s="23">
        <f t="shared" si="1037"/>
        <v>7.8611612977410499E-5</v>
      </c>
      <c r="AKK47" s="23">
        <f t="shared" si="1037"/>
        <v>7.8612392035431826E-5</v>
      </c>
      <c r="AKL47" s="23">
        <f t="shared" si="1037"/>
        <v>7.8613171110814673E-5</v>
      </c>
      <c r="AKM47" s="23">
        <f t="shared" si="1037"/>
        <v>7.8613950203556152E-5</v>
      </c>
      <c r="AKN47" s="23">
        <f t="shared" si="1037"/>
        <v>7.8614729313653364E-5</v>
      </c>
      <c r="AKO47" s="23">
        <f t="shared" si="1037"/>
        <v>7.8615508441103461E-5</v>
      </c>
      <c r="AKP47" s="23">
        <f t="shared" si="1037"/>
        <v>7.8616287585903544E-5</v>
      </c>
      <c r="AKQ47" s="23">
        <f t="shared" si="1037"/>
        <v>7.8617066748050768E-5</v>
      </c>
      <c r="AKR47" s="23">
        <f t="shared" si="1037"/>
        <v>7.8617845927542217E-5</v>
      </c>
      <c r="AKS47" s="23">
        <f t="shared" si="1037"/>
        <v>7.8618625124375033E-5</v>
      </c>
      <c r="AKT47" s="23">
        <f t="shared" si="1037"/>
        <v>7.8619404338546302E-5</v>
      </c>
      <c r="AKU47" s="23">
        <f t="shared" si="1037"/>
        <v>7.8620183570053163E-5</v>
      </c>
      <c r="AKV47" s="23">
        <f t="shared" si="1037"/>
        <v>7.8620962818892772E-5</v>
      </c>
      <c r="AKW47" s="23">
        <f t="shared" si="1037"/>
        <v>7.8621742085062174E-5</v>
      </c>
      <c r="AKX47" s="23">
        <f t="shared" si="1037"/>
        <v>7.8622521368558468E-5</v>
      </c>
      <c r="AKY47" s="23">
        <f t="shared" si="1037"/>
        <v>7.8623300669378876E-5</v>
      </c>
      <c r="AKZ47" s="23">
        <f t="shared" si="1037"/>
        <v>7.8624079987520416E-5</v>
      </c>
      <c r="ALA47" s="23">
        <f t="shared" si="1037"/>
        <v>7.8624859322980244E-5</v>
      </c>
      <c r="ALB47" s="23">
        <f t="shared" si="1037"/>
        <v>7.8625638675755444E-5</v>
      </c>
      <c r="ALC47" s="23">
        <f t="shared" si="1037"/>
        <v>7.8626418045843171E-5</v>
      </c>
      <c r="ALD47" s="23">
        <f t="shared" si="1037"/>
        <v>7.862719743324051E-5</v>
      </c>
      <c r="ALE47" s="23">
        <f t="shared" si="1037"/>
        <v>7.862797683794459E-5</v>
      </c>
      <c r="ALF47" s="23">
        <f t="shared" si="1037"/>
        <v>7.8628756259952522E-5</v>
      </c>
      <c r="ALG47" s="23">
        <f t="shared" si="1037"/>
        <v>7.8629535699261421E-5</v>
      </c>
      <c r="ALH47" s="23">
        <f t="shared" si="1037"/>
        <v>7.8630315155868332E-5</v>
      </c>
      <c r="ALI47" s="23">
        <f t="shared" si="1037"/>
        <v>7.8631094629770409E-5</v>
      </c>
      <c r="ALJ47" s="23">
        <f t="shared" si="1037"/>
        <v>7.8631874120964806E-5</v>
      </c>
      <c r="ALK47" s="23">
        <f t="shared" si="1037"/>
        <v>7.8632653629448582E-5</v>
      </c>
      <c r="ALL47" s="23">
        <f t="shared" si="1037"/>
        <v>7.8633433155218878E-5</v>
      </c>
      <c r="ALM47" s="23">
        <f t="shared" si="1037"/>
        <v>7.8634212698272724E-5</v>
      </c>
      <c r="ALN47" s="23">
        <f t="shared" si="1037"/>
        <v>7.8634992258607304E-5</v>
      </c>
      <c r="ALO47" s="23">
        <f t="shared" si="1037"/>
        <v>7.8635771836219702E-5</v>
      </c>
      <c r="ALP47" s="23">
        <f t="shared" si="1037"/>
        <v>7.8636551431107045E-5</v>
      </c>
      <c r="ALQ47" s="23">
        <f t="shared" si="1037"/>
        <v>7.8637331043266407E-5</v>
      </c>
      <c r="ALS47" s="40"/>
    </row>
    <row r="48" spans="1:1007" hidden="1" x14ac:dyDescent="0.25">
      <c r="A48" s="1" t="s">
        <v>51</v>
      </c>
      <c r="C48" s="37">
        <f>ALS48</f>
        <v>1.0813906361127492</v>
      </c>
      <c r="D48" t="s">
        <v>58</v>
      </c>
      <c r="E48" s="19">
        <f>$B$19</f>
        <v>1</v>
      </c>
      <c r="F48">
        <f>E48*(1+F47)</f>
        <v>1.0000778675664581</v>
      </c>
      <c r="G48">
        <f>F48*(1+G47)</f>
        <v>1.0001557419573548</v>
      </c>
      <c r="H48">
        <f>G48*(1+H47)</f>
        <v>1.0002336231733602</v>
      </c>
      <c r="I48">
        <f>H48*(1+I47)</f>
        <v>1.0003115112151437</v>
      </c>
      <c r="J48">
        <f t="shared" ref="J48:BU48" si="1038">I48*(1+J47)</f>
        <v>1.0003894060833756</v>
      </c>
      <c r="K48">
        <f t="shared" si="1038"/>
        <v>1.0004673077787258</v>
      </c>
      <c r="L48">
        <f t="shared" si="1038"/>
        <v>1.0005452163018647</v>
      </c>
      <c r="M48">
        <f t="shared" si="1038"/>
        <v>1.000623131653462</v>
      </c>
      <c r="N48">
        <f t="shared" si="1038"/>
        <v>1.0007010538341883</v>
      </c>
      <c r="O48">
        <f t="shared" si="1038"/>
        <v>1.0007789828447136</v>
      </c>
      <c r="P48">
        <f t="shared" si="1038"/>
        <v>1.0008569186857086</v>
      </c>
      <c r="Q48">
        <f t="shared" si="1038"/>
        <v>1.0009348613578437</v>
      </c>
      <c r="R48">
        <f t="shared" si="1038"/>
        <v>1.0010128108617895</v>
      </c>
      <c r="S48">
        <f t="shared" si="1038"/>
        <v>1.0010907671982163</v>
      </c>
      <c r="T48">
        <f t="shared" si="1038"/>
        <v>1.001168730367795</v>
      </c>
      <c r="U48">
        <f t="shared" si="1038"/>
        <v>1.0012467003711965</v>
      </c>
      <c r="V48">
        <f t="shared" si="1038"/>
        <v>1.0013246772090914</v>
      </c>
      <c r="W48">
        <f t="shared" si="1038"/>
        <v>1.0014026608821505</v>
      </c>
      <c r="X48">
        <f t="shared" si="1038"/>
        <v>1.001480651391045</v>
      </c>
      <c r="Y48">
        <f t="shared" si="1038"/>
        <v>1.0015586487364456</v>
      </c>
      <c r="Z48">
        <f t="shared" si="1038"/>
        <v>1.0016366529190237</v>
      </c>
      <c r="AA48">
        <f t="shared" si="1038"/>
        <v>1.0017146639394503</v>
      </c>
      <c r="AB48">
        <f t="shared" si="1038"/>
        <v>1.0017926817983966</v>
      </c>
      <c r="AC48">
        <f t="shared" si="1038"/>
        <v>1.0018707064965342</v>
      </c>
      <c r="AD48">
        <f t="shared" si="1038"/>
        <v>1.001948738034534</v>
      </c>
      <c r="AE48">
        <f t="shared" si="1038"/>
        <v>1.0020267764130679</v>
      </c>
      <c r="AF48">
        <f t="shared" si="1038"/>
        <v>1.0021048216328072</v>
      </c>
      <c r="AG48">
        <f t="shared" si="1038"/>
        <v>1.0021828736944234</v>
      </c>
      <c r="AH48">
        <f t="shared" si="1038"/>
        <v>1.0022609325985883</v>
      </c>
      <c r="AI48">
        <f t="shared" si="1038"/>
        <v>1.0023389983459736</v>
      </c>
      <c r="AJ48">
        <f t="shared" si="1038"/>
        <v>1.0024170709372511</v>
      </c>
      <c r="AK48">
        <f t="shared" si="1038"/>
        <v>1.0024951503730923</v>
      </c>
      <c r="AL48">
        <f t="shared" si="1038"/>
        <v>1.0025732366541698</v>
      </c>
      <c r="AM48">
        <f t="shared" si="1038"/>
        <v>1.002651329781155</v>
      </c>
      <c r="AN48">
        <f t="shared" si="1038"/>
        <v>1.0027294297547205</v>
      </c>
      <c r="AO48">
        <f t="shared" si="1038"/>
        <v>1.002807536575538</v>
      </c>
      <c r="AP48">
        <f t="shared" si="1038"/>
        <v>1.00288565024428</v>
      </c>
      <c r="AQ48">
        <f t="shared" si="1038"/>
        <v>1.0029637707616186</v>
      </c>
      <c r="AR48">
        <f t="shared" si="1038"/>
        <v>1.0030418981282261</v>
      </c>
      <c r="AS48">
        <f t="shared" si="1038"/>
        <v>1.0031200323447753</v>
      </c>
      <c r="AT48">
        <f t="shared" si="1038"/>
        <v>1.0031981734119386</v>
      </c>
      <c r="AU48">
        <f t="shared" si="1038"/>
        <v>1.0032763213303884</v>
      </c>
      <c r="AV48">
        <f t="shared" si="1038"/>
        <v>1.0033544761007973</v>
      </c>
      <c r="AW48">
        <f t="shared" si="1038"/>
        <v>1.0034326377238381</v>
      </c>
      <c r="AX48">
        <f t="shared" si="1038"/>
        <v>1.0035108062001834</v>
      </c>
      <c r="AY48">
        <f t="shared" si="1038"/>
        <v>1.0035889815305064</v>
      </c>
      <c r="AZ48">
        <f t="shared" si="1038"/>
        <v>1.0036671637154797</v>
      </c>
      <c r="BA48">
        <f t="shared" si="1038"/>
        <v>1.0037453527557763</v>
      </c>
      <c r="BB48">
        <f t="shared" si="1038"/>
        <v>1.0038235486520692</v>
      </c>
      <c r="BC48">
        <f t="shared" si="1038"/>
        <v>1.0039017514050319</v>
      </c>
      <c r="BD48">
        <f t="shared" si="1038"/>
        <v>1.0039799610153375</v>
      </c>
      <c r="BE48">
        <f t="shared" si="1038"/>
        <v>1.0040581774836592</v>
      </c>
      <c r="BF48">
        <f t="shared" si="1038"/>
        <v>1.0041364008106701</v>
      </c>
      <c r="BG48">
        <f t="shared" si="1038"/>
        <v>1.0042146309970439</v>
      </c>
      <c r="BH48">
        <f t="shared" si="1038"/>
        <v>1.004292868043454</v>
      </c>
      <c r="BI48">
        <f t="shared" si="1038"/>
        <v>1.0043711119505738</v>
      </c>
      <c r="BJ48">
        <f t="shared" si="1038"/>
        <v>1.0044493627190774</v>
      </c>
      <c r="BK48">
        <f t="shared" si="1038"/>
        <v>1.0045276203496378</v>
      </c>
      <c r="BL48">
        <f t="shared" si="1038"/>
        <v>1.0046058848429293</v>
      </c>
      <c r="BM48">
        <f t="shared" si="1038"/>
        <v>1.0046841561996256</v>
      </c>
      <c r="BN48">
        <f t="shared" si="1038"/>
        <v>1.0047624344204007</v>
      </c>
      <c r="BO48">
        <f t="shared" si="1038"/>
        <v>1.0048407195059281</v>
      </c>
      <c r="BP48">
        <f t="shared" si="1038"/>
        <v>1.0049190114568824</v>
      </c>
      <c r="BQ48">
        <f t="shared" si="1038"/>
        <v>1.0049973102739376</v>
      </c>
      <c r="BR48">
        <f t="shared" si="1038"/>
        <v>1.0050756159577676</v>
      </c>
      <c r="BS48">
        <f t="shared" si="1038"/>
        <v>1.0051539285090469</v>
      </c>
      <c r="BT48">
        <f t="shared" si="1038"/>
        <v>1.0052322479284499</v>
      </c>
      <c r="BU48">
        <f t="shared" si="1038"/>
        <v>1.0053105742166508</v>
      </c>
      <c r="BV48">
        <f t="shared" ref="BV48:EG48" si="1039">BU48*(1+BV47)</f>
        <v>1.0053889073743241</v>
      </c>
      <c r="BW48">
        <f t="shared" si="1039"/>
        <v>1.0054672474021444</v>
      </c>
      <c r="BX48">
        <f t="shared" si="1039"/>
        <v>1.005545594300786</v>
      </c>
      <c r="BY48">
        <f t="shared" si="1039"/>
        <v>1.0056239480709241</v>
      </c>
      <c r="BZ48">
        <f t="shared" si="1039"/>
        <v>1.0057023087132331</v>
      </c>
      <c r="CA48">
        <f t="shared" si="1039"/>
        <v>1.0057806762283878</v>
      </c>
      <c r="CB48">
        <f t="shared" si="1039"/>
        <v>1.0058590506170635</v>
      </c>
      <c r="CC48">
        <f t="shared" si="1039"/>
        <v>1.0059374318799348</v>
      </c>
      <c r="CD48">
        <f t="shared" si="1039"/>
        <v>1.0060158200176768</v>
      </c>
      <c r="CE48">
        <f t="shared" si="1039"/>
        <v>1.0060942150309644</v>
      </c>
      <c r="CF48">
        <f t="shared" si="1039"/>
        <v>1.0061726169204732</v>
      </c>
      <c r="CG48">
        <f t="shared" si="1039"/>
        <v>1.0062510256868782</v>
      </c>
      <c r="CH48">
        <f t="shared" si="1039"/>
        <v>1.0063294413308548</v>
      </c>
      <c r="CI48">
        <f t="shared" si="1039"/>
        <v>1.006407863853078</v>
      </c>
      <c r="CJ48">
        <f t="shared" si="1039"/>
        <v>1.0064862932542238</v>
      </c>
      <c r="CK48">
        <f t="shared" si="1039"/>
        <v>1.0065647295349673</v>
      </c>
      <c r="CL48">
        <f t="shared" si="1039"/>
        <v>1.0066431726959846</v>
      </c>
      <c r="CM48">
        <f t="shared" si="1039"/>
        <v>1.0067216227379507</v>
      </c>
      <c r="CN48">
        <f t="shared" si="1039"/>
        <v>1.0068000796615419</v>
      </c>
      <c r="CO48">
        <f t="shared" si="1039"/>
        <v>1.0068785434674339</v>
      </c>
      <c r="CP48">
        <f t="shared" si="1039"/>
        <v>1.0069570141563022</v>
      </c>
      <c r="CQ48">
        <f t="shared" si="1039"/>
        <v>1.0070354917288233</v>
      </c>
      <c r="CR48">
        <f t="shared" si="1039"/>
        <v>1.0071139761856729</v>
      </c>
      <c r="CS48">
        <f t="shared" si="1039"/>
        <v>1.007192467527527</v>
      </c>
      <c r="CT48">
        <f t="shared" si="1039"/>
        <v>1.007270965755062</v>
      </c>
      <c r="CU48">
        <f t="shared" si="1039"/>
        <v>1.0073494708689541</v>
      </c>
      <c r="CV48">
        <f t="shared" si="1039"/>
        <v>1.0074279828698793</v>
      </c>
      <c r="CW48">
        <f t="shared" si="1039"/>
        <v>1.0075065017585143</v>
      </c>
      <c r="CX48">
        <f t="shared" si="1039"/>
        <v>1.0075850275355354</v>
      </c>
      <c r="CY48">
        <f t="shared" si="1039"/>
        <v>1.0076635602016191</v>
      </c>
      <c r="CZ48">
        <f t="shared" si="1039"/>
        <v>1.007742099757442</v>
      </c>
      <c r="DA48">
        <f t="shared" si="1039"/>
        <v>1.0078206462036809</v>
      </c>
      <c r="DB48">
        <f t="shared" si="1039"/>
        <v>1.0078991995410127</v>
      </c>
      <c r="DC48">
        <f t="shared" si="1039"/>
        <v>1.0079777597701136</v>
      </c>
      <c r="DD48">
        <f t="shared" si="1039"/>
        <v>1.0080563268916609</v>
      </c>
      <c r="DE48">
        <f t="shared" si="1039"/>
        <v>1.0081349009063314</v>
      </c>
      <c r="DF48">
        <f t="shared" si="1039"/>
        <v>1.0082134818148021</v>
      </c>
      <c r="DG48">
        <f t="shared" si="1039"/>
        <v>1.0082920696177502</v>
      </c>
      <c r="DH48">
        <f t="shared" si="1039"/>
        <v>1.0083706643158528</v>
      </c>
      <c r="DI48">
        <f t="shared" si="1039"/>
        <v>1.008449265909787</v>
      </c>
      <c r="DJ48">
        <f t="shared" si="1039"/>
        <v>1.0085278744002302</v>
      </c>
      <c r="DK48">
        <f t="shared" si="1039"/>
        <v>1.0086064897878597</v>
      </c>
      <c r="DL48">
        <f t="shared" si="1039"/>
        <v>1.0086851120733531</v>
      </c>
      <c r="DM48">
        <f t="shared" si="1039"/>
        <v>1.0087637412573878</v>
      </c>
      <c r="DN48">
        <f t="shared" si="1039"/>
        <v>1.0088423773406414</v>
      </c>
      <c r="DO48">
        <f t="shared" si="1039"/>
        <v>1.0089210203237915</v>
      </c>
      <c r="DP48">
        <f t="shared" si="1039"/>
        <v>1.0089996702075157</v>
      </c>
      <c r="DQ48">
        <f t="shared" si="1039"/>
        <v>1.0090783269924919</v>
      </c>
      <c r="DR48">
        <f t="shared" si="1039"/>
        <v>1.009156990679398</v>
      </c>
      <c r="DS48">
        <f t="shared" si="1039"/>
        <v>1.0092356612689117</v>
      </c>
      <c r="DT48">
        <f t="shared" si="1039"/>
        <v>1.0093143387617112</v>
      </c>
      <c r="DU48">
        <f t="shared" si="1039"/>
        <v>1.0093930231584747</v>
      </c>
      <c r="DV48">
        <f t="shared" si="1039"/>
        <v>1.0094717144598804</v>
      </c>
      <c r="DW48">
        <f t="shared" si="1039"/>
        <v>1.0095504126666062</v>
      </c>
      <c r="DX48">
        <f t="shared" si="1039"/>
        <v>1.0096291177793304</v>
      </c>
      <c r="DY48">
        <f t="shared" si="1039"/>
        <v>1.0097078297987316</v>
      </c>
      <c r="DZ48">
        <f t="shared" si="1039"/>
        <v>1.009786548725488</v>
      </c>
      <c r="EA48">
        <f t="shared" si="1039"/>
        <v>1.0098652745602783</v>
      </c>
      <c r="EB48">
        <f t="shared" si="1039"/>
        <v>1.0099440073037806</v>
      </c>
      <c r="EC48">
        <f t="shared" si="1039"/>
        <v>1.010022746956674</v>
      </c>
      <c r="ED48">
        <f t="shared" si="1039"/>
        <v>1.0101014935196373</v>
      </c>
      <c r="EE48">
        <f t="shared" si="1039"/>
        <v>1.010180246993349</v>
      </c>
      <c r="EF48">
        <f t="shared" si="1039"/>
        <v>1.0102590073784881</v>
      </c>
      <c r="EG48">
        <f t="shared" si="1039"/>
        <v>1.0103377746757332</v>
      </c>
      <c r="EH48">
        <f t="shared" ref="EH48:GS48" si="1040">EG48*(1+EH47)</f>
        <v>1.0104165488857635</v>
      </c>
      <c r="EI48">
        <f t="shared" si="1040"/>
        <v>1.0104953300092581</v>
      </c>
      <c r="EJ48">
        <f t="shared" si="1040"/>
        <v>1.0105741180468961</v>
      </c>
      <c r="EK48">
        <f t="shared" si="1040"/>
        <v>1.0106529129993569</v>
      </c>
      <c r="EL48">
        <f t="shared" si="1040"/>
        <v>1.0107317148673196</v>
      </c>
      <c r="EM48">
        <f t="shared" si="1040"/>
        <v>1.0108105236514635</v>
      </c>
      <c r="EN48">
        <f t="shared" si="1040"/>
        <v>1.0108893393524683</v>
      </c>
      <c r="EO48">
        <f t="shared" si="1040"/>
        <v>1.0109681619710131</v>
      </c>
      <c r="EP48">
        <f t="shared" si="1040"/>
        <v>1.0110469915077778</v>
      </c>
      <c r="EQ48">
        <f t="shared" si="1040"/>
        <v>1.0111258279634416</v>
      </c>
      <c r="ER48">
        <f t="shared" si="1040"/>
        <v>1.0112046713386844</v>
      </c>
      <c r="ES48">
        <f t="shared" si="1040"/>
        <v>1.0112835216341862</v>
      </c>
      <c r="ET48">
        <f t="shared" si="1040"/>
        <v>1.0113623788506267</v>
      </c>
      <c r="EU48">
        <f t="shared" si="1040"/>
        <v>1.0114412429886857</v>
      </c>
      <c r="EV48">
        <f t="shared" si="1040"/>
        <v>1.0115201140490433</v>
      </c>
      <c r="EW48">
        <f t="shared" si="1040"/>
        <v>1.0115989920323794</v>
      </c>
      <c r="EX48">
        <f t="shared" si="1040"/>
        <v>1.0116778769393744</v>
      </c>
      <c r="EY48">
        <f t="shared" si="1040"/>
        <v>1.0117567687707085</v>
      </c>
      <c r="EZ48">
        <f t="shared" si="1040"/>
        <v>1.0118356675270617</v>
      </c>
      <c r="FA48">
        <f t="shared" si="1040"/>
        <v>1.0119145732091146</v>
      </c>
      <c r="FB48">
        <f t="shared" si="1040"/>
        <v>1.0119934858175472</v>
      </c>
      <c r="FC48">
        <f t="shared" si="1040"/>
        <v>1.0120724053530405</v>
      </c>
      <c r="FD48">
        <f t="shared" si="1040"/>
        <v>1.0121513318162747</v>
      </c>
      <c r="FE48">
        <f t="shared" si="1040"/>
        <v>1.0122302652079307</v>
      </c>
      <c r="FF48">
        <f t="shared" si="1040"/>
        <v>1.0123092055286889</v>
      </c>
      <c r="FG48">
        <f t="shared" si="1040"/>
        <v>1.0123881527792302</v>
      </c>
      <c r="FH48">
        <f t="shared" si="1040"/>
        <v>1.0124671069602353</v>
      </c>
      <c r="FI48">
        <f t="shared" si="1040"/>
        <v>1.0125460680723857</v>
      </c>
      <c r="FJ48">
        <f t="shared" si="1040"/>
        <v>1.0126250361163618</v>
      </c>
      <c r="FK48">
        <f t="shared" si="1040"/>
        <v>1.0127040110928445</v>
      </c>
      <c r="FL48">
        <f t="shared" si="1040"/>
        <v>1.0127829930025154</v>
      </c>
      <c r="FM48">
        <f t="shared" si="1040"/>
        <v>1.0128619818460556</v>
      </c>
      <c r="FN48">
        <f t="shared" si="1040"/>
        <v>1.012940977624146</v>
      </c>
      <c r="FO48">
        <f t="shared" si="1040"/>
        <v>1.0130199803374684</v>
      </c>
      <c r="FP48">
        <f t="shared" si="1040"/>
        <v>1.0130989899867042</v>
      </c>
      <c r="FQ48">
        <f t="shared" si="1040"/>
        <v>1.0131780065725344</v>
      </c>
      <c r="FR48">
        <f t="shared" si="1040"/>
        <v>1.0132570300956409</v>
      </c>
      <c r="FS48">
        <f t="shared" si="1040"/>
        <v>1.0133360605567054</v>
      </c>
      <c r="FT48">
        <f t="shared" si="1040"/>
        <v>1.0134150979564094</v>
      </c>
      <c r="FU48">
        <f t="shared" si="1040"/>
        <v>1.0134941422954347</v>
      </c>
      <c r="FV48">
        <f t="shared" si="1040"/>
        <v>1.0135731935744632</v>
      </c>
      <c r="FW48">
        <f t="shared" si="1040"/>
        <v>1.0136522517941766</v>
      </c>
      <c r="FX48">
        <f t="shared" si="1040"/>
        <v>1.0137313169552573</v>
      </c>
      <c r="FY48">
        <f t="shared" si="1040"/>
        <v>1.0138103890583872</v>
      </c>
      <c r="FZ48">
        <f t="shared" si="1040"/>
        <v>1.0138894681042481</v>
      </c>
      <c r="GA48">
        <f t="shared" si="1040"/>
        <v>1.0139685540935224</v>
      </c>
      <c r="GB48">
        <f t="shared" si="1040"/>
        <v>1.0140476470268924</v>
      </c>
      <c r="GC48">
        <f t="shared" si="1040"/>
        <v>1.0141267469050406</v>
      </c>
      <c r="GD48">
        <f t="shared" si="1040"/>
        <v>1.0142058537286489</v>
      </c>
      <c r="GE48">
        <f t="shared" si="1040"/>
        <v>1.0142849674984002</v>
      </c>
      <c r="GF48">
        <f t="shared" si="1040"/>
        <v>1.0143640882149769</v>
      </c>
      <c r="GG48">
        <f t="shared" si="1040"/>
        <v>1.0144432158790617</v>
      </c>
      <c r="GH48">
        <f t="shared" si="1040"/>
        <v>1.0145223504913374</v>
      </c>
      <c r="GI48">
        <f t="shared" si="1040"/>
        <v>1.0146014920524864</v>
      </c>
      <c r="GJ48">
        <f t="shared" si="1040"/>
        <v>1.0146806405631918</v>
      </c>
      <c r="GK48">
        <f t="shared" si="1040"/>
        <v>1.0147597960241366</v>
      </c>
      <c r="GL48">
        <f t="shared" si="1040"/>
        <v>1.0148389584360034</v>
      </c>
      <c r="GM48">
        <f t="shared" si="1040"/>
        <v>1.0149181277994754</v>
      </c>
      <c r="GN48">
        <f t="shared" si="1040"/>
        <v>1.014997304115236</v>
      </c>
      <c r="GO48">
        <f t="shared" si="1040"/>
        <v>1.0150764873839682</v>
      </c>
      <c r="GP48">
        <f t="shared" si="1040"/>
        <v>1.0151556776063551</v>
      </c>
      <c r="GQ48">
        <f t="shared" si="1040"/>
        <v>1.0152348747830802</v>
      </c>
      <c r="GR48">
        <f t="shared" si="1040"/>
        <v>1.0153140789148267</v>
      </c>
      <c r="GS48">
        <f t="shared" si="1040"/>
        <v>1.0153932900022786</v>
      </c>
      <c r="GT48">
        <f t="shared" ref="GT48:JE48" si="1041">GS48*(1+GT47)</f>
        <v>1.0154725080461189</v>
      </c>
      <c r="GU48">
        <f t="shared" si="1041"/>
        <v>1.0155517330470314</v>
      </c>
      <c r="GV48">
        <f t="shared" si="1041"/>
        <v>1.0156309650056998</v>
      </c>
      <c r="GW48">
        <f t="shared" si="1041"/>
        <v>1.0157102039228079</v>
      </c>
      <c r="GX48">
        <f t="shared" si="1041"/>
        <v>1.0157894497990396</v>
      </c>
      <c r="GY48">
        <f t="shared" si="1041"/>
        <v>1.0158687026350788</v>
      </c>
      <c r="GZ48">
        <f t="shared" si="1041"/>
        <v>1.0159479624316092</v>
      </c>
      <c r="HA48">
        <f t="shared" si="1041"/>
        <v>1.0160272291893151</v>
      </c>
      <c r="HB48">
        <f t="shared" si="1041"/>
        <v>1.0161065029088805</v>
      </c>
      <c r="HC48">
        <f t="shared" si="1041"/>
        <v>1.0161857835909895</v>
      </c>
      <c r="HD48">
        <f t="shared" si="1041"/>
        <v>1.0162650712363266</v>
      </c>
      <c r="HE48">
        <f t="shared" si="1041"/>
        <v>1.016344365845576</v>
      </c>
      <c r="HF48">
        <f t="shared" si="1041"/>
        <v>1.016423667419422</v>
      </c>
      <c r="HG48">
        <f t="shared" si="1041"/>
        <v>1.0165029759585493</v>
      </c>
      <c r="HH48">
        <f t="shared" si="1041"/>
        <v>1.0165822914636422</v>
      </c>
      <c r="HI48">
        <f t="shared" si="1041"/>
        <v>1.0166616139353857</v>
      </c>
      <c r="HJ48">
        <f t="shared" si="1041"/>
        <v>1.0167409433744641</v>
      </c>
      <c r="HK48">
        <f t="shared" si="1041"/>
        <v>1.0168202797815624</v>
      </c>
      <c r="HL48">
        <f t="shared" si="1041"/>
        <v>1.0168996231573653</v>
      </c>
      <c r="HM48">
        <f t="shared" si="1041"/>
        <v>1.0169789735025576</v>
      </c>
      <c r="HN48">
        <f t="shared" si="1041"/>
        <v>1.0170583308178245</v>
      </c>
      <c r="HO48">
        <f t="shared" si="1041"/>
        <v>1.0171376951038511</v>
      </c>
      <c r="HP48">
        <f t="shared" si="1041"/>
        <v>1.0172170663613223</v>
      </c>
      <c r="HQ48">
        <f t="shared" si="1041"/>
        <v>1.0172964445909234</v>
      </c>
      <c r="HR48">
        <f t="shared" si="1041"/>
        <v>1.0173758297933397</v>
      </c>
      <c r="HS48">
        <f t="shared" si="1041"/>
        <v>1.0174552219692565</v>
      </c>
      <c r="HT48">
        <f t="shared" si="1041"/>
        <v>1.017534621119359</v>
      </c>
      <c r="HU48">
        <f t="shared" si="1041"/>
        <v>1.017614027244333</v>
      </c>
      <c r="HV48">
        <f t="shared" si="1041"/>
        <v>1.0176934403448639</v>
      </c>
      <c r="HW48">
        <f t="shared" si="1041"/>
        <v>1.0177728604216372</v>
      </c>
      <c r="HX48">
        <f t="shared" si="1041"/>
        <v>1.0178522874753391</v>
      </c>
      <c r="HY48">
        <f t="shared" si="1041"/>
        <v>1.0179317215066548</v>
      </c>
      <c r="HZ48">
        <f t="shared" si="1041"/>
        <v>1.0180111625162704</v>
      </c>
      <c r="IA48">
        <f t="shared" si="1041"/>
        <v>1.0180906105048717</v>
      </c>
      <c r="IB48">
        <f t="shared" si="1041"/>
        <v>1.0181700654731447</v>
      </c>
      <c r="IC48">
        <f t="shared" si="1041"/>
        <v>1.0182495274217753</v>
      </c>
      <c r="ID48">
        <f t="shared" si="1041"/>
        <v>1.0183289963514499</v>
      </c>
      <c r="IE48">
        <f t="shared" si="1041"/>
        <v>1.0184084722628546</v>
      </c>
      <c r="IF48">
        <f t="shared" si="1041"/>
        <v>1.0184879551566755</v>
      </c>
      <c r="IG48">
        <f t="shared" si="1041"/>
        <v>1.0185674450335991</v>
      </c>
      <c r="IH48">
        <f t="shared" si="1041"/>
        <v>1.0186469418943118</v>
      </c>
      <c r="II48">
        <f t="shared" si="1041"/>
        <v>1.0187264457395002</v>
      </c>
      <c r="IJ48">
        <f t="shared" si="1041"/>
        <v>1.0188059565698506</v>
      </c>
      <c r="IK48">
        <f t="shared" si="1041"/>
        <v>1.0188854743860496</v>
      </c>
      <c r="IL48">
        <f t="shared" si="1041"/>
        <v>1.0189649991887839</v>
      </c>
      <c r="IM48">
        <f t="shared" si="1041"/>
        <v>1.0190445309787406</v>
      </c>
      <c r="IN48">
        <f t="shared" si="1041"/>
        <v>1.0191240697566064</v>
      </c>
      <c r="IO48">
        <f t="shared" si="1041"/>
        <v>1.0192036155230682</v>
      </c>
      <c r="IP48">
        <f t="shared" si="1041"/>
        <v>1.0192831682788126</v>
      </c>
      <c r="IQ48">
        <f t="shared" si="1041"/>
        <v>1.019362728024527</v>
      </c>
      <c r="IR48">
        <f t="shared" si="1041"/>
        <v>1.0194422947608985</v>
      </c>
      <c r="IS48">
        <f t="shared" si="1041"/>
        <v>1.0195218684886145</v>
      </c>
      <c r="IT48">
        <f t="shared" si="1041"/>
        <v>1.019601449208362</v>
      </c>
      <c r="IU48">
        <f t="shared" si="1041"/>
        <v>1.0196810369208285</v>
      </c>
      <c r="IV48">
        <f t="shared" si="1041"/>
        <v>1.0197606316267012</v>
      </c>
      <c r="IW48">
        <f t="shared" si="1041"/>
        <v>1.0198402333266676</v>
      </c>
      <c r="IX48">
        <f t="shared" si="1041"/>
        <v>1.0199198420214155</v>
      </c>
      <c r="IY48">
        <f t="shared" si="1041"/>
        <v>1.0199994577116325</v>
      </c>
      <c r="IZ48">
        <f t="shared" si="1041"/>
        <v>1.020079080398006</v>
      </c>
      <c r="JA48">
        <f t="shared" si="1041"/>
        <v>1.0201587100812239</v>
      </c>
      <c r="JB48">
        <f t="shared" si="1041"/>
        <v>1.0202383467619744</v>
      </c>
      <c r="JC48">
        <f t="shared" si="1041"/>
        <v>1.020317990440945</v>
      </c>
      <c r="JD48">
        <f t="shared" si="1041"/>
        <v>1.0203976411188238</v>
      </c>
      <c r="JE48">
        <f t="shared" si="1041"/>
        <v>1.0204772987962989</v>
      </c>
      <c r="JF48">
        <f t="shared" ref="JF48:LQ48" si="1042">JE48*(1+JF47)</f>
        <v>1.0205569634740583</v>
      </c>
      <c r="JG48">
        <f t="shared" si="1042"/>
        <v>1.0206366351527902</v>
      </c>
      <c r="JH48">
        <f t="shared" si="1042"/>
        <v>1.0207163138331832</v>
      </c>
      <c r="JI48">
        <f t="shared" si="1042"/>
        <v>1.0207959995159253</v>
      </c>
      <c r="JJ48">
        <f t="shared" si="1042"/>
        <v>1.020875692201705</v>
      </c>
      <c r="JK48">
        <f t="shared" si="1042"/>
        <v>1.0209553918912107</v>
      </c>
      <c r="JL48">
        <f t="shared" si="1042"/>
        <v>1.0210350985851311</v>
      </c>
      <c r="JM48">
        <f t="shared" si="1042"/>
        <v>1.0211148122841549</v>
      </c>
      <c r="JN48">
        <f t="shared" si="1042"/>
        <v>1.0211945329889707</v>
      </c>
      <c r="JO48">
        <f t="shared" si="1042"/>
        <v>1.0212742607002674</v>
      </c>
      <c r="JP48">
        <f t="shared" si="1042"/>
        <v>1.0213539954187336</v>
      </c>
      <c r="JQ48">
        <f t="shared" si="1042"/>
        <v>1.0214337371450584</v>
      </c>
      <c r="JR48">
        <f t="shared" si="1042"/>
        <v>1.0215134858799306</v>
      </c>
      <c r="JS48">
        <f t="shared" si="1042"/>
        <v>1.0215932416240396</v>
      </c>
      <c r="JT48">
        <f t="shared" si="1042"/>
        <v>1.0216730043780742</v>
      </c>
      <c r="JU48">
        <f t="shared" si="1042"/>
        <v>1.0217527741427237</v>
      </c>
      <c r="JV48">
        <f t="shared" si="1042"/>
        <v>1.0218325509186776</v>
      </c>
      <c r="JW48">
        <f t="shared" si="1042"/>
        <v>1.0219123347066252</v>
      </c>
      <c r="JX48">
        <f t="shared" si="1042"/>
        <v>1.0219921255072557</v>
      </c>
      <c r="JY48">
        <f t="shared" si="1042"/>
        <v>1.0220719233212587</v>
      </c>
      <c r="JZ48">
        <f t="shared" si="1042"/>
        <v>1.022151728149324</v>
      </c>
      <c r="KA48">
        <f t="shared" si="1042"/>
        <v>1.0222315399921407</v>
      </c>
      <c r="KB48">
        <f t="shared" si="1042"/>
        <v>1.0223113588503991</v>
      </c>
      <c r="KC48">
        <f t="shared" si="1042"/>
        <v>1.0223911847247886</v>
      </c>
      <c r="KD48">
        <f t="shared" si="1042"/>
        <v>1.0224710176159992</v>
      </c>
      <c r="KE48">
        <f t="shared" si="1042"/>
        <v>1.0225508575247209</v>
      </c>
      <c r="KF48">
        <f t="shared" si="1042"/>
        <v>1.0226307044516436</v>
      </c>
      <c r="KG48">
        <f t="shared" si="1042"/>
        <v>1.0227105583974572</v>
      </c>
      <c r="KH48">
        <f t="shared" si="1042"/>
        <v>1.0227904193628521</v>
      </c>
      <c r="KI48">
        <f t="shared" si="1042"/>
        <v>1.0228702873485185</v>
      </c>
      <c r="KJ48">
        <f t="shared" si="1042"/>
        <v>1.0229501623551467</v>
      </c>
      <c r="KK48">
        <f t="shared" si="1042"/>
        <v>1.0230300443834268</v>
      </c>
      <c r="KL48">
        <f t="shared" si="1042"/>
        <v>1.0231099334340497</v>
      </c>
      <c r="KM48">
        <f t="shared" si="1042"/>
        <v>1.0231898295077055</v>
      </c>
      <c r="KN48">
        <f t="shared" si="1042"/>
        <v>1.0232697326050848</v>
      </c>
      <c r="KO48">
        <f t="shared" si="1042"/>
        <v>1.0233496427268785</v>
      </c>
      <c r="KP48">
        <f t="shared" si="1042"/>
        <v>1.023429559873777</v>
      </c>
      <c r="KQ48">
        <f t="shared" si="1042"/>
        <v>1.0235094840464714</v>
      </c>
      <c r="KR48">
        <f t="shared" si="1042"/>
        <v>1.0235894152456524</v>
      </c>
      <c r="KS48">
        <f t="shared" si="1042"/>
        <v>1.0236693534720109</v>
      </c>
      <c r="KT48">
        <f t="shared" si="1042"/>
        <v>1.0237492987262382</v>
      </c>
      <c r="KU48">
        <f t="shared" si="1042"/>
        <v>1.0238292510090252</v>
      </c>
      <c r="KV48">
        <f t="shared" si="1042"/>
        <v>1.023909210321063</v>
      </c>
      <c r="KW48">
        <f t="shared" si="1042"/>
        <v>1.0239891766630427</v>
      </c>
      <c r="KX48">
        <f t="shared" si="1042"/>
        <v>1.0240691500356558</v>
      </c>
      <c r="KY48">
        <f t="shared" si="1042"/>
        <v>1.0241491304395935</v>
      </c>
      <c r="KZ48">
        <f t="shared" si="1042"/>
        <v>1.0242291178755476</v>
      </c>
      <c r="LA48">
        <f t="shared" si="1042"/>
        <v>1.0243091123442094</v>
      </c>
      <c r="LB48">
        <f t="shared" si="1042"/>
        <v>1.0243891138462704</v>
      </c>
      <c r="LC48">
        <f t="shared" si="1042"/>
        <v>1.0244691223824223</v>
      </c>
      <c r="LD48">
        <f t="shared" si="1042"/>
        <v>1.0245491379533569</v>
      </c>
      <c r="LE48">
        <f t="shared" si="1042"/>
        <v>1.0246291605597659</v>
      </c>
      <c r="LF48">
        <f t="shared" si="1042"/>
        <v>1.0247091902023413</v>
      </c>
      <c r="LG48">
        <f t="shared" si="1042"/>
        <v>1.0247892268817751</v>
      </c>
      <c r="LH48">
        <f t="shared" si="1042"/>
        <v>1.024869270598759</v>
      </c>
      <c r="LI48">
        <f t="shared" si="1042"/>
        <v>1.0249493213539853</v>
      </c>
      <c r="LJ48">
        <f t="shared" si="1042"/>
        <v>1.0250293791481464</v>
      </c>
      <c r="LK48">
        <f t="shared" si="1042"/>
        <v>1.0251094439819342</v>
      </c>
      <c r="LL48">
        <f t="shared" si="1042"/>
        <v>1.0251895158560409</v>
      </c>
      <c r="LM48">
        <f t="shared" si="1042"/>
        <v>1.0252695947711592</v>
      </c>
      <c r="LN48">
        <f t="shared" si="1042"/>
        <v>1.0253496807279814</v>
      </c>
      <c r="LO48">
        <f t="shared" si="1042"/>
        <v>1.0254297737272</v>
      </c>
      <c r="LP48">
        <f t="shared" si="1042"/>
        <v>1.0255098737695079</v>
      </c>
      <c r="LQ48">
        <f t="shared" si="1042"/>
        <v>1.0255899808555975</v>
      </c>
      <c r="LR48">
        <f t="shared" ref="LR48:OC48" si="1043">LQ48*(1+LR47)</f>
        <v>1.0256700949861617</v>
      </c>
      <c r="LS48">
        <f t="shared" si="1043"/>
        <v>1.0257502161618932</v>
      </c>
      <c r="LT48">
        <f t="shared" si="1043"/>
        <v>1.0258303443834846</v>
      </c>
      <c r="LU48">
        <f t="shared" si="1043"/>
        <v>1.0259104796516292</v>
      </c>
      <c r="LV48">
        <f t="shared" si="1043"/>
        <v>1.0259906219670201</v>
      </c>
      <c r="LW48">
        <f t="shared" si="1043"/>
        <v>1.0260707713303501</v>
      </c>
      <c r="LX48">
        <f t="shared" si="1043"/>
        <v>1.0261509277423126</v>
      </c>
      <c r="LY48">
        <f t="shared" si="1043"/>
        <v>1.026231091203601</v>
      </c>
      <c r="LZ48">
        <f t="shared" si="1043"/>
        <v>1.0263112617149084</v>
      </c>
      <c r="MA48">
        <f t="shared" si="1043"/>
        <v>1.0263914392769282</v>
      </c>
      <c r="MB48">
        <f t="shared" si="1043"/>
        <v>1.026471623890354</v>
      </c>
      <c r="MC48">
        <f t="shared" si="1043"/>
        <v>1.026551815555879</v>
      </c>
      <c r="MD48">
        <f t="shared" si="1043"/>
        <v>1.0266320142741974</v>
      </c>
      <c r="ME48">
        <f t="shared" si="1043"/>
        <v>1.0267122200460024</v>
      </c>
      <c r="MF48">
        <f t="shared" si="1043"/>
        <v>1.0267924328719877</v>
      </c>
      <c r="MG48">
        <f t="shared" si="1043"/>
        <v>1.0268726527528473</v>
      </c>
      <c r="MH48">
        <f t="shared" si="1043"/>
        <v>1.0269528796892755</v>
      </c>
      <c r="MI48">
        <f t="shared" si="1043"/>
        <v>1.0270331136819655</v>
      </c>
      <c r="MJ48">
        <f t="shared" si="1043"/>
        <v>1.0271133547316118</v>
      </c>
      <c r="MK48">
        <f t="shared" si="1043"/>
        <v>1.0271936028389086</v>
      </c>
      <c r="ML48">
        <f t="shared" si="1043"/>
        <v>1.02727385800455</v>
      </c>
      <c r="MM48">
        <f t="shared" si="1043"/>
        <v>1.02735412022923</v>
      </c>
      <c r="MN48">
        <f t="shared" si="1043"/>
        <v>1.0274343895136431</v>
      </c>
      <c r="MO48">
        <f t="shared" si="1043"/>
        <v>1.0275146658584839</v>
      </c>
      <c r="MP48">
        <f t="shared" si="1043"/>
        <v>1.0275949492644469</v>
      </c>
      <c r="MQ48">
        <f t="shared" si="1043"/>
        <v>1.0276752397322264</v>
      </c>
      <c r="MR48">
        <f t="shared" si="1043"/>
        <v>1.0277555372625171</v>
      </c>
      <c r="MS48">
        <f t="shared" si="1043"/>
        <v>1.0278358418560136</v>
      </c>
      <c r="MT48">
        <f t="shared" si="1043"/>
        <v>1.0279161535134107</v>
      </c>
      <c r="MU48">
        <f t="shared" si="1043"/>
        <v>1.0279964722354036</v>
      </c>
      <c r="MV48">
        <f t="shared" si="1043"/>
        <v>1.0280767980226868</v>
      </c>
      <c r="MW48">
        <f t="shared" si="1043"/>
        <v>1.0281571308759554</v>
      </c>
      <c r="MX48">
        <f t="shared" si="1043"/>
        <v>1.0282374707959048</v>
      </c>
      <c r="MY48">
        <f t="shared" si="1043"/>
        <v>1.0283178177832295</v>
      </c>
      <c r="MZ48">
        <f t="shared" si="1043"/>
        <v>1.028398171838625</v>
      </c>
      <c r="NA48">
        <f t="shared" si="1043"/>
        <v>1.0284785329627866</v>
      </c>
      <c r="NB48">
        <f t="shared" si="1043"/>
        <v>1.0285589011564098</v>
      </c>
      <c r="NC48">
        <f t="shared" si="1043"/>
        <v>1.0286392764201899</v>
      </c>
      <c r="ND48">
        <f t="shared" si="1043"/>
        <v>1.0287196587548224</v>
      </c>
      <c r="NE48">
        <f t="shared" si="1043"/>
        <v>1.0288000481610029</v>
      </c>
      <c r="NF48">
        <f t="shared" si="1043"/>
        <v>1.0288804446394268</v>
      </c>
      <c r="NG48">
        <f t="shared" si="1043"/>
        <v>1.0289608481907901</v>
      </c>
      <c r="NH48">
        <f t="shared" si="1043"/>
        <v>1.0290412588157885</v>
      </c>
      <c r="NI48">
        <f t="shared" si="1043"/>
        <v>1.0291216765151177</v>
      </c>
      <c r="NJ48">
        <f t="shared" si="1043"/>
        <v>1.0292021012894739</v>
      </c>
      <c r="NK48">
        <f t="shared" si="1043"/>
        <v>1.029282533139553</v>
      </c>
      <c r="NL48">
        <f t="shared" si="1043"/>
        <v>1.0293629720660511</v>
      </c>
      <c r="NM48">
        <f t="shared" si="1043"/>
        <v>1.0294434180696643</v>
      </c>
      <c r="NN48">
        <f t="shared" si="1043"/>
        <v>1.0295238711510888</v>
      </c>
      <c r="NO48">
        <f t="shared" si="1043"/>
        <v>1.029604331311021</v>
      </c>
      <c r="NP48">
        <f t="shared" si="1043"/>
        <v>1.0296847985501572</v>
      </c>
      <c r="NQ48">
        <f t="shared" si="1043"/>
        <v>1.0297652728691937</v>
      </c>
      <c r="NR48">
        <f t="shared" si="1043"/>
        <v>1.0298457542688275</v>
      </c>
      <c r="NS48">
        <f t="shared" si="1043"/>
        <v>1.0299262427497549</v>
      </c>
      <c r="NT48">
        <f t="shared" si="1043"/>
        <v>1.0300067383126723</v>
      </c>
      <c r="NU48">
        <f t="shared" si="1043"/>
        <v>1.0300872409582766</v>
      </c>
      <c r="NV48">
        <f t="shared" si="1043"/>
        <v>1.0301677506872646</v>
      </c>
      <c r="NW48">
        <f t="shared" si="1043"/>
        <v>1.0302482675003333</v>
      </c>
      <c r="NX48">
        <f t="shared" si="1043"/>
        <v>1.0303287913981793</v>
      </c>
      <c r="NY48">
        <f t="shared" si="1043"/>
        <v>1.0304093223815003</v>
      </c>
      <c r="NZ48">
        <f t="shared" si="1043"/>
        <v>1.0304898604509927</v>
      </c>
      <c r="OA48">
        <f t="shared" si="1043"/>
        <v>1.0305704056073539</v>
      </c>
      <c r="OB48">
        <f t="shared" si="1043"/>
        <v>1.0306509578512815</v>
      </c>
      <c r="OC48">
        <f t="shared" si="1043"/>
        <v>1.0307315171834723</v>
      </c>
      <c r="OD48">
        <f t="shared" ref="OD48:QO48" si="1044">OC48*(1+OD47)</f>
        <v>1.030812083604624</v>
      </c>
      <c r="OE48">
        <f t="shared" si="1044"/>
        <v>1.0308926571154338</v>
      </c>
      <c r="OF48">
        <f t="shared" si="1044"/>
        <v>1.0309732377165994</v>
      </c>
      <c r="OG48">
        <f t="shared" si="1044"/>
        <v>1.0310538254088186</v>
      </c>
      <c r="OH48">
        <f t="shared" si="1044"/>
        <v>1.0311344201927888</v>
      </c>
      <c r="OI48">
        <f t="shared" si="1044"/>
        <v>1.0312150220692076</v>
      </c>
      <c r="OJ48">
        <f t="shared" si="1044"/>
        <v>1.0312956310387731</v>
      </c>
      <c r="OK48">
        <f t="shared" si="1044"/>
        <v>1.0313762471021832</v>
      </c>
      <c r="OL48">
        <f t="shared" si="1044"/>
        <v>1.0314568702601359</v>
      </c>
      <c r="OM48">
        <f t="shared" si="1044"/>
        <v>1.0315375005133289</v>
      </c>
      <c r="ON48">
        <f t="shared" si="1044"/>
        <v>1.0316181378624607</v>
      </c>
      <c r="OO48">
        <f t="shared" si="1044"/>
        <v>1.0316987823082293</v>
      </c>
      <c r="OP48">
        <f t="shared" si="1044"/>
        <v>1.0317794338513331</v>
      </c>
      <c r="OQ48">
        <f t="shared" si="1044"/>
        <v>1.0318600924924703</v>
      </c>
      <c r="OR48">
        <f t="shared" si="1044"/>
        <v>1.0319407582323394</v>
      </c>
      <c r="OS48">
        <f t="shared" si="1044"/>
        <v>1.0320214310716387</v>
      </c>
      <c r="OT48">
        <f t="shared" si="1044"/>
        <v>1.0321021110110669</v>
      </c>
      <c r="OU48">
        <f t="shared" si="1044"/>
        <v>1.0321827980513225</v>
      </c>
      <c r="OV48">
        <f t="shared" si="1044"/>
        <v>1.0322634921931044</v>
      </c>
      <c r="OW48">
        <f t="shared" si="1044"/>
        <v>1.0323441934371114</v>
      </c>
      <c r="OX48">
        <f t="shared" si="1044"/>
        <v>1.0324249017840421</v>
      </c>
      <c r="OY48">
        <f t="shared" si="1044"/>
        <v>1.0325056172345954</v>
      </c>
      <c r="OZ48">
        <f t="shared" si="1044"/>
        <v>1.0325863397894703</v>
      </c>
      <c r="PA48">
        <f t="shared" si="1044"/>
        <v>1.0326670694493663</v>
      </c>
      <c r="PB48">
        <f t="shared" si="1044"/>
        <v>1.032747806214982</v>
      </c>
      <c r="PC48">
        <f t="shared" si="1044"/>
        <v>1.0328285500870169</v>
      </c>
      <c r="PD48">
        <f t="shared" si="1044"/>
        <v>1.0329093010661701</v>
      </c>
      <c r="PE48">
        <f t="shared" si="1044"/>
        <v>1.0329900591531411</v>
      </c>
      <c r="PF48">
        <f t="shared" si="1044"/>
        <v>1.0330708243486293</v>
      </c>
      <c r="PG48">
        <f t="shared" si="1044"/>
        <v>1.0331515966533342</v>
      </c>
      <c r="PH48">
        <f t="shared" si="1044"/>
        <v>1.0332323760679551</v>
      </c>
      <c r="PI48">
        <f t="shared" si="1044"/>
        <v>1.0333131625931922</v>
      </c>
      <c r="PJ48">
        <f t="shared" si="1044"/>
        <v>1.0333939562297447</v>
      </c>
      <c r="PK48">
        <f t="shared" si="1044"/>
        <v>1.0334747569783127</v>
      </c>
      <c r="PL48">
        <f t="shared" si="1044"/>
        <v>1.033555564839596</v>
      </c>
      <c r="PM48">
        <f t="shared" si="1044"/>
        <v>1.0336363798142945</v>
      </c>
      <c r="PN48">
        <f t="shared" si="1044"/>
        <v>1.033717201903108</v>
      </c>
      <c r="PO48">
        <f t="shared" si="1044"/>
        <v>1.033798031106737</v>
      </c>
      <c r="PP48">
        <f t="shared" si="1044"/>
        <v>1.0338788674258812</v>
      </c>
      <c r="PQ48">
        <f t="shared" si="1044"/>
        <v>1.0339597108612413</v>
      </c>
      <c r="PR48">
        <f t="shared" si="1044"/>
        <v>1.0340405614135173</v>
      </c>
      <c r="PS48">
        <f t="shared" si="1044"/>
        <v>1.0341214190834098</v>
      </c>
      <c r="PT48">
        <f t="shared" si="1044"/>
        <v>1.0342022838716189</v>
      </c>
      <c r="PU48">
        <f t="shared" si="1044"/>
        <v>1.0342831557788457</v>
      </c>
      <c r="PV48">
        <f t="shared" si="1044"/>
        <v>1.0343640348057903</v>
      </c>
      <c r="PW48">
        <f t="shared" si="1044"/>
        <v>1.0344449209531534</v>
      </c>
      <c r="PX48">
        <f t="shared" si="1044"/>
        <v>1.0345258142216358</v>
      </c>
      <c r="PY48">
        <f t="shared" si="1044"/>
        <v>1.0346067146119384</v>
      </c>
      <c r="PZ48">
        <f t="shared" si="1044"/>
        <v>1.0346876221247621</v>
      </c>
      <c r="QA48">
        <f t="shared" si="1044"/>
        <v>1.0347685367608077</v>
      </c>
      <c r="QB48">
        <f t="shared" si="1044"/>
        <v>1.0348494585207764</v>
      </c>
      <c r="QC48">
        <f t="shared" si="1044"/>
        <v>1.0349303874053692</v>
      </c>
      <c r="QD48">
        <f t="shared" si="1044"/>
        <v>1.0350113234152876</v>
      </c>
      <c r="QE48">
        <f t="shared" si="1044"/>
        <v>1.0350922665512323</v>
      </c>
      <c r="QF48">
        <f t="shared" si="1044"/>
        <v>1.035173216813905</v>
      </c>
      <c r="QG48">
        <f t="shared" si="1044"/>
        <v>1.0352541742040069</v>
      </c>
      <c r="QH48">
        <f t="shared" si="1044"/>
        <v>1.0353351387222398</v>
      </c>
      <c r="QI48">
        <f t="shared" si="1044"/>
        <v>1.0354161103693049</v>
      </c>
      <c r="QJ48">
        <f t="shared" si="1044"/>
        <v>1.0354970891459039</v>
      </c>
      <c r="QK48">
        <f t="shared" si="1044"/>
        <v>1.0355780750527386</v>
      </c>
      <c r="QL48">
        <f t="shared" si="1044"/>
        <v>1.0356590680905107</v>
      </c>
      <c r="QM48">
        <f t="shared" si="1044"/>
        <v>1.035740068259922</v>
      </c>
      <c r="QN48">
        <f t="shared" si="1044"/>
        <v>1.0358210755616744</v>
      </c>
      <c r="QO48">
        <f t="shared" si="1044"/>
        <v>1.0359020899964699</v>
      </c>
      <c r="QP48">
        <f t="shared" ref="QP48:TA48" si="1045">QO48*(1+QP47)</f>
        <v>1.0359831115650107</v>
      </c>
      <c r="QQ48">
        <f t="shared" si="1045"/>
        <v>1.0360641402679986</v>
      </c>
      <c r="QR48">
        <f t="shared" si="1045"/>
        <v>1.0361451761061364</v>
      </c>
      <c r="QS48">
        <f t="shared" si="1045"/>
        <v>1.0362262190801259</v>
      </c>
      <c r="QT48">
        <f t="shared" si="1045"/>
        <v>1.0363072691906694</v>
      </c>
      <c r="QU48">
        <f t="shared" si="1045"/>
        <v>1.0363883264384697</v>
      </c>
      <c r="QV48">
        <f t="shared" si="1045"/>
        <v>1.0364693908242288</v>
      </c>
      <c r="QW48">
        <f t="shared" si="1045"/>
        <v>1.0365504623486497</v>
      </c>
      <c r="QX48">
        <f t="shared" si="1045"/>
        <v>1.0366315410124349</v>
      </c>
      <c r="QY48">
        <f t="shared" si="1045"/>
        <v>1.0367126268162872</v>
      </c>
      <c r="QZ48">
        <f t="shared" si="1045"/>
        <v>1.0367937197609092</v>
      </c>
      <c r="RA48">
        <f t="shared" si="1045"/>
        <v>1.0368748198470039</v>
      </c>
      <c r="RB48">
        <f t="shared" si="1045"/>
        <v>1.0369559270752742</v>
      </c>
      <c r="RC48">
        <f t="shared" si="1045"/>
        <v>1.0370370414464232</v>
      </c>
      <c r="RD48">
        <f t="shared" si="1045"/>
        <v>1.0371181629611537</v>
      </c>
      <c r="RE48">
        <f t="shared" si="1045"/>
        <v>1.0371992916201691</v>
      </c>
      <c r="RF48">
        <f t="shared" si="1045"/>
        <v>1.0372804274241727</v>
      </c>
      <c r="RG48">
        <f t="shared" si="1045"/>
        <v>1.0373615703738677</v>
      </c>
      <c r="RH48">
        <f t="shared" si="1045"/>
        <v>1.0374427204699574</v>
      </c>
      <c r="RI48">
        <f t="shared" si="1045"/>
        <v>1.0375238777131455</v>
      </c>
      <c r="RJ48">
        <f t="shared" si="1045"/>
        <v>1.0376050421041352</v>
      </c>
      <c r="RK48">
        <f t="shared" si="1045"/>
        <v>1.0376862136436302</v>
      </c>
      <c r="RL48">
        <f t="shared" si="1045"/>
        <v>1.0377673923323345</v>
      </c>
      <c r="RM48">
        <f t="shared" si="1045"/>
        <v>1.0378485781709514</v>
      </c>
      <c r="RN48">
        <f t="shared" si="1045"/>
        <v>1.0379297711601849</v>
      </c>
      <c r="RO48">
        <f t="shared" si="1045"/>
        <v>1.038010971300739</v>
      </c>
      <c r="RP48">
        <f t="shared" si="1045"/>
        <v>1.0380921785933175</v>
      </c>
      <c r="RQ48">
        <f t="shared" si="1045"/>
        <v>1.0381733930386243</v>
      </c>
      <c r="RR48">
        <f t="shared" si="1045"/>
        <v>1.0382546146373639</v>
      </c>
      <c r="RS48">
        <f t="shared" si="1045"/>
        <v>1.0383358433902401</v>
      </c>
      <c r="RT48">
        <f t="shared" si="1045"/>
        <v>1.0384170792979575</v>
      </c>
      <c r="RU48">
        <f t="shared" si="1045"/>
        <v>1.0384983223612201</v>
      </c>
      <c r="RV48">
        <f t="shared" si="1045"/>
        <v>1.0385795725807325</v>
      </c>
      <c r="RW48">
        <f t="shared" si="1045"/>
        <v>1.0386608299571991</v>
      </c>
      <c r="RX48">
        <f t="shared" si="1045"/>
        <v>1.0387420944913246</v>
      </c>
      <c r="RY48">
        <f t="shared" si="1045"/>
        <v>1.0388233661838135</v>
      </c>
      <c r="RZ48">
        <f t="shared" si="1045"/>
        <v>1.0389046450353707</v>
      </c>
      <c r="SA48">
        <f t="shared" si="1045"/>
        <v>1.0389859310467007</v>
      </c>
      <c r="SB48">
        <f t="shared" si="1045"/>
        <v>1.0390672242185084</v>
      </c>
      <c r="SC48">
        <f t="shared" si="1045"/>
        <v>1.0391485245514991</v>
      </c>
      <c r="SD48">
        <f t="shared" si="1045"/>
        <v>1.0392298320463773</v>
      </c>
      <c r="SE48">
        <f t="shared" si="1045"/>
        <v>1.0393111467038483</v>
      </c>
      <c r="SF48">
        <f t="shared" si="1045"/>
        <v>1.039392468524617</v>
      </c>
      <c r="SG48">
        <f t="shared" si="1045"/>
        <v>1.0394737975093888</v>
      </c>
      <c r="SH48">
        <f t="shared" si="1045"/>
        <v>1.0395551336588693</v>
      </c>
      <c r="SI48">
        <f t="shared" si="1045"/>
        <v>1.0396364769737634</v>
      </c>
      <c r="SJ48">
        <f t="shared" si="1045"/>
        <v>1.0397178274547767</v>
      </c>
      <c r="SK48">
        <f t="shared" si="1045"/>
        <v>1.0397991851026147</v>
      </c>
      <c r="SL48">
        <f t="shared" si="1045"/>
        <v>1.0398805499179831</v>
      </c>
      <c r="SM48">
        <f t="shared" si="1045"/>
        <v>1.0399619219015872</v>
      </c>
      <c r="SN48">
        <f t="shared" si="1045"/>
        <v>1.040043301054133</v>
      </c>
      <c r="SO48">
        <f t="shared" si="1045"/>
        <v>1.0401246873763264</v>
      </c>
      <c r="SP48">
        <f t="shared" si="1045"/>
        <v>1.0402060808688729</v>
      </c>
      <c r="SQ48">
        <f t="shared" si="1045"/>
        <v>1.040287481532479</v>
      </c>
      <c r="SR48">
        <f t="shared" si="1045"/>
        <v>1.0403688893678502</v>
      </c>
      <c r="SS48">
        <f t="shared" si="1045"/>
        <v>1.040450304375693</v>
      </c>
      <c r="ST48">
        <f t="shared" si="1045"/>
        <v>1.0405317265567131</v>
      </c>
      <c r="SU48">
        <f t="shared" si="1045"/>
        <v>1.0406131559116172</v>
      </c>
      <c r="SV48">
        <f t="shared" si="1045"/>
        <v>1.0406945924411113</v>
      </c>
      <c r="SW48">
        <f t="shared" si="1045"/>
        <v>1.040776036145902</v>
      </c>
      <c r="SX48">
        <f t="shared" si="1045"/>
        <v>1.0408574870266958</v>
      </c>
      <c r="SY48">
        <f t="shared" si="1045"/>
        <v>1.040938945084199</v>
      </c>
      <c r="SZ48">
        <f t="shared" si="1045"/>
        <v>1.0410204103191185</v>
      </c>
      <c r="TA48">
        <f t="shared" si="1045"/>
        <v>1.0411018827321608</v>
      </c>
      <c r="TB48">
        <f t="shared" ref="TB48:VM48" si="1046">TA48*(1+TB47)</f>
        <v>1.0411833623240325</v>
      </c>
      <c r="TC48">
        <f t="shared" si="1046"/>
        <v>1.0412648490954408</v>
      </c>
      <c r="TD48">
        <f t="shared" si="1046"/>
        <v>1.0413463430470926</v>
      </c>
      <c r="TE48">
        <f t="shared" si="1046"/>
        <v>1.0414278441796947</v>
      </c>
      <c r="TF48">
        <f t="shared" si="1046"/>
        <v>1.041509352493954</v>
      </c>
      <c r="TG48">
        <f t="shared" si="1046"/>
        <v>1.0415908679905779</v>
      </c>
      <c r="TH48">
        <f t="shared" si="1046"/>
        <v>1.0416723906702736</v>
      </c>
      <c r="TI48">
        <f t="shared" si="1046"/>
        <v>1.0417539205337483</v>
      </c>
      <c r="TJ48">
        <f t="shared" si="1046"/>
        <v>1.0418354575817095</v>
      </c>
      <c r="TK48">
        <f t="shared" si="1046"/>
        <v>1.0419170018148642</v>
      </c>
      <c r="TL48">
        <f t="shared" si="1046"/>
        <v>1.0419985532339204</v>
      </c>
      <c r="TM48">
        <f t="shared" si="1046"/>
        <v>1.0420801118395855</v>
      </c>
      <c r="TN48">
        <f t="shared" si="1046"/>
        <v>1.0421616776325671</v>
      </c>
      <c r="TO48">
        <f t="shared" si="1046"/>
        <v>1.0422432506135726</v>
      </c>
      <c r="TP48">
        <f t="shared" si="1046"/>
        <v>1.0423248307833102</v>
      </c>
      <c r="TQ48">
        <f t="shared" si="1046"/>
        <v>1.0424064181424877</v>
      </c>
      <c r="TR48">
        <f t="shared" si="1046"/>
        <v>1.0424880126918132</v>
      </c>
      <c r="TS48">
        <f t="shared" si="1046"/>
        <v>1.0425696144319943</v>
      </c>
      <c r="TT48">
        <f t="shared" si="1046"/>
        <v>1.0426512233637395</v>
      </c>
      <c r="TU48">
        <f t="shared" si="1046"/>
        <v>1.0427328394877566</v>
      </c>
      <c r="TV48">
        <f t="shared" si="1046"/>
        <v>1.0428144628047542</v>
      </c>
      <c r="TW48">
        <f t="shared" si="1046"/>
        <v>1.0428960933154403</v>
      </c>
      <c r="TX48">
        <f t="shared" si="1046"/>
        <v>1.0429777310205235</v>
      </c>
      <c r="TY48">
        <f t="shared" si="1046"/>
        <v>1.0430593759207121</v>
      </c>
      <c r="TZ48">
        <f t="shared" si="1046"/>
        <v>1.0431410280167148</v>
      </c>
      <c r="UA48">
        <f t="shared" si="1046"/>
        <v>1.0432226873092403</v>
      </c>
      <c r="UB48">
        <f t="shared" si="1046"/>
        <v>1.0433043537989968</v>
      </c>
      <c r="UC48">
        <f t="shared" si="1046"/>
        <v>1.0433860274866935</v>
      </c>
      <c r="UD48">
        <f t="shared" si="1046"/>
        <v>1.043467708373039</v>
      </c>
      <c r="UE48">
        <f t="shared" si="1046"/>
        <v>1.0435493964587423</v>
      </c>
      <c r="UF48">
        <f t="shared" si="1046"/>
        <v>1.0436310917445124</v>
      </c>
      <c r="UG48">
        <f t="shared" si="1046"/>
        <v>1.0437127942310582</v>
      </c>
      <c r="UH48">
        <f t="shared" si="1046"/>
        <v>1.0437945039190888</v>
      </c>
      <c r="UI48">
        <f t="shared" si="1046"/>
        <v>1.0438762208093135</v>
      </c>
      <c r="UJ48">
        <f t="shared" si="1046"/>
        <v>1.0439579449024419</v>
      </c>
      <c r="UK48">
        <f t="shared" si="1046"/>
        <v>1.044039676199183</v>
      </c>
      <c r="UL48">
        <f t="shared" si="1046"/>
        <v>1.0441214147002462</v>
      </c>
      <c r="UM48">
        <f t="shared" si="1046"/>
        <v>1.0442031604063409</v>
      </c>
      <c r="UN48">
        <f t="shared" si="1046"/>
        <v>1.0442849133181769</v>
      </c>
      <c r="UO48">
        <f t="shared" si="1046"/>
        <v>1.0443666734364638</v>
      </c>
      <c r="UP48">
        <f t="shared" si="1046"/>
        <v>1.0444484407619112</v>
      </c>
      <c r="UQ48">
        <f t="shared" si="1046"/>
        <v>1.0445302152952292</v>
      </c>
      <c r="UR48">
        <f t="shared" si="1046"/>
        <v>1.0446119970371273</v>
      </c>
      <c r="US48">
        <f t="shared" si="1046"/>
        <v>1.0446937859883156</v>
      </c>
      <c r="UT48">
        <f t="shared" si="1046"/>
        <v>1.0447755821495039</v>
      </c>
      <c r="UU48">
        <f t="shared" si="1046"/>
        <v>1.0448573855214025</v>
      </c>
      <c r="UV48">
        <f t="shared" si="1046"/>
        <v>1.0449391961047216</v>
      </c>
      <c r="UW48">
        <f t="shared" si="1046"/>
        <v>1.0450210139001714</v>
      </c>
      <c r="UX48">
        <f t="shared" si="1046"/>
        <v>1.0451028389084622</v>
      </c>
      <c r="UY48">
        <f t="shared" si="1046"/>
        <v>1.0451846711303043</v>
      </c>
      <c r="UZ48">
        <f t="shared" si="1046"/>
        <v>1.0452665105664081</v>
      </c>
      <c r="VA48">
        <f t="shared" si="1046"/>
        <v>1.0453483572174844</v>
      </c>
      <c r="VB48">
        <f t="shared" si="1046"/>
        <v>1.0454302110842435</v>
      </c>
      <c r="VC48">
        <f t="shared" si="1046"/>
        <v>1.0455120721673963</v>
      </c>
      <c r="VD48">
        <f t="shared" si="1046"/>
        <v>1.0455939404676533</v>
      </c>
      <c r="VE48">
        <f t="shared" si="1046"/>
        <v>1.0456758159857256</v>
      </c>
      <c r="VF48">
        <f t="shared" si="1046"/>
        <v>1.0457576987223238</v>
      </c>
      <c r="VG48">
        <f t="shared" si="1046"/>
        <v>1.0458395886781591</v>
      </c>
      <c r="VH48">
        <f t="shared" si="1046"/>
        <v>1.0459214858539427</v>
      </c>
      <c r="VI48">
        <f t="shared" si="1046"/>
        <v>1.0460033902503854</v>
      </c>
      <c r="VJ48">
        <f t="shared" si="1046"/>
        <v>1.0460853018681986</v>
      </c>
      <c r="VK48">
        <f t="shared" si="1046"/>
        <v>1.0461672207080936</v>
      </c>
      <c r="VL48">
        <f t="shared" si="1046"/>
        <v>1.0462491467707817</v>
      </c>
      <c r="VM48">
        <f t="shared" si="1046"/>
        <v>1.0463310800569741</v>
      </c>
      <c r="VN48">
        <f t="shared" ref="VN48:XY48" si="1047">VM48*(1+VN47)</f>
        <v>1.0464130205673825</v>
      </c>
      <c r="VO48">
        <f t="shared" si="1047"/>
        <v>1.0464949683027185</v>
      </c>
      <c r="VP48">
        <f t="shared" si="1047"/>
        <v>1.0465769232636937</v>
      </c>
      <c r="VQ48">
        <f t="shared" si="1047"/>
        <v>1.0466588854510197</v>
      </c>
      <c r="VR48">
        <f t="shared" si="1047"/>
        <v>1.0467408548654085</v>
      </c>
      <c r="VS48">
        <f t="shared" si="1047"/>
        <v>1.0468228315075718</v>
      </c>
      <c r="VT48">
        <f t="shared" si="1047"/>
        <v>1.0469048153782217</v>
      </c>
      <c r="VU48">
        <f t="shared" si="1047"/>
        <v>1.0469868064780699</v>
      </c>
      <c r="VV48">
        <f t="shared" si="1047"/>
        <v>1.0470688048078285</v>
      </c>
      <c r="VW48">
        <f t="shared" si="1047"/>
        <v>1.0471508103682101</v>
      </c>
      <c r="VX48">
        <f t="shared" si="1047"/>
        <v>1.0472328231599268</v>
      </c>
      <c r="VY48">
        <f t="shared" si="1047"/>
        <v>1.0473148431836907</v>
      </c>
      <c r="VZ48">
        <f t="shared" si="1047"/>
        <v>1.0473968704402141</v>
      </c>
      <c r="WA48">
        <f t="shared" si="1047"/>
        <v>1.0474789049302098</v>
      </c>
      <c r="WB48">
        <f t="shared" si="1047"/>
        <v>1.04756094665439</v>
      </c>
      <c r="WC48">
        <f t="shared" si="1047"/>
        <v>1.0476429956134676</v>
      </c>
      <c r="WD48">
        <f t="shared" si="1047"/>
        <v>1.0477250518081551</v>
      </c>
      <c r="WE48">
        <f t="shared" si="1047"/>
        <v>1.0478071152391655</v>
      </c>
      <c r="WF48">
        <f t="shared" si="1047"/>
        <v>1.0478891859072113</v>
      </c>
      <c r="WG48">
        <f t="shared" si="1047"/>
        <v>1.0479712638130054</v>
      </c>
      <c r="WH48">
        <f t="shared" si="1047"/>
        <v>1.0480533489572612</v>
      </c>
      <c r="WI48">
        <f t="shared" si="1047"/>
        <v>1.0481354413406914</v>
      </c>
      <c r="WJ48">
        <f t="shared" si="1047"/>
        <v>1.0482175409640091</v>
      </c>
      <c r="WK48">
        <f t="shared" si="1047"/>
        <v>1.0482996478279276</v>
      </c>
      <c r="WL48">
        <f t="shared" si="1047"/>
        <v>1.0483817619331601</v>
      </c>
      <c r="WM48">
        <f t="shared" si="1047"/>
        <v>1.0484638832804201</v>
      </c>
      <c r="WN48">
        <f t="shared" si="1047"/>
        <v>1.0485460118704211</v>
      </c>
      <c r="WO48">
        <f t="shared" si="1047"/>
        <v>1.0486281477038764</v>
      </c>
      <c r="WP48">
        <f t="shared" si="1047"/>
        <v>1.0487102907814994</v>
      </c>
      <c r="WQ48">
        <f t="shared" si="1047"/>
        <v>1.0487924411040042</v>
      </c>
      <c r="WR48">
        <f t="shared" si="1047"/>
        <v>1.048874598672104</v>
      </c>
      <c r="WS48">
        <f t="shared" si="1047"/>
        <v>1.0489567634865129</v>
      </c>
      <c r="WT48">
        <f t="shared" si="1047"/>
        <v>1.0490389355479448</v>
      </c>
      <c r="WU48">
        <f t="shared" si="1047"/>
        <v>1.0491211148571138</v>
      </c>
      <c r="WV48">
        <f t="shared" si="1047"/>
        <v>1.0492033014147337</v>
      </c>
      <c r="WW48">
        <f t="shared" si="1047"/>
        <v>1.0492854952215185</v>
      </c>
      <c r="WX48">
        <f t="shared" si="1047"/>
        <v>1.0493676962781826</v>
      </c>
      <c r="WY48">
        <f t="shared" si="1047"/>
        <v>1.0494499045854402</v>
      </c>
      <c r="WZ48">
        <f t="shared" si="1047"/>
        <v>1.0495321201440055</v>
      </c>
      <c r="XA48">
        <f t="shared" si="1047"/>
        <v>1.049614342954593</v>
      </c>
      <c r="XB48">
        <f t="shared" si="1047"/>
        <v>1.0496965730179171</v>
      </c>
      <c r="XC48">
        <f t="shared" si="1047"/>
        <v>1.0497788103346923</v>
      </c>
      <c r="XD48">
        <f t="shared" si="1047"/>
        <v>1.0498610549056335</v>
      </c>
      <c r="XE48">
        <f t="shared" si="1047"/>
        <v>1.049943306731455</v>
      </c>
      <c r="XF48">
        <f t="shared" si="1047"/>
        <v>1.0500255658128714</v>
      </c>
      <c r="XG48">
        <f t="shared" si="1047"/>
        <v>1.0501078321505983</v>
      </c>
      <c r="XH48">
        <f t="shared" si="1047"/>
        <v>1.05019010574535</v>
      </c>
      <c r="XI48">
        <f t="shared" si="1047"/>
        <v>1.0502723865978416</v>
      </c>
      <c r="XJ48">
        <f t="shared" si="1047"/>
        <v>1.0503546747087884</v>
      </c>
      <c r="XK48">
        <f t="shared" si="1047"/>
        <v>1.0504369700789054</v>
      </c>
      <c r="XL48">
        <f t="shared" si="1047"/>
        <v>1.0505192727089077</v>
      </c>
      <c r="XM48">
        <f t="shared" si="1047"/>
        <v>1.0506015825995108</v>
      </c>
      <c r="XN48">
        <f t="shared" si="1047"/>
        <v>1.0506838997514296</v>
      </c>
      <c r="XO48">
        <f t="shared" si="1047"/>
        <v>1.0507662241653801</v>
      </c>
      <c r="XP48">
        <f t="shared" si="1047"/>
        <v>1.0508485558420775</v>
      </c>
      <c r="XQ48">
        <f t="shared" si="1047"/>
        <v>1.0509308947822373</v>
      </c>
      <c r="XR48">
        <f t="shared" si="1047"/>
        <v>1.0510132409865756</v>
      </c>
      <c r="XS48">
        <f t="shared" si="1047"/>
        <v>1.0510955944558076</v>
      </c>
      <c r="XT48">
        <f t="shared" si="1047"/>
        <v>1.0511779551906495</v>
      </c>
      <c r="XU48">
        <f t="shared" si="1047"/>
        <v>1.0512603231918169</v>
      </c>
      <c r="XV48">
        <f t="shared" si="1047"/>
        <v>1.051342698460026</v>
      </c>
      <c r="XW48">
        <f t="shared" si="1047"/>
        <v>1.0514250809959926</v>
      </c>
      <c r="XX48">
        <f t="shared" si="1047"/>
        <v>1.0515074708004331</v>
      </c>
      <c r="XY48">
        <f t="shared" si="1047"/>
        <v>1.0515898678740634</v>
      </c>
      <c r="XZ48">
        <f t="shared" ref="XZ48:AAK48" si="1048">XY48*(1+XZ47)</f>
        <v>1.0516722722176</v>
      </c>
      <c r="YA48">
        <f t="shared" si="1048"/>
        <v>1.0517546838317591</v>
      </c>
      <c r="YB48">
        <f t="shared" si="1048"/>
        <v>1.0518371027172571</v>
      </c>
      <c r="YC48">
        <f t="shared" si="1048"/>
        <v>1.0519195288748104</v>
      </c>
      <c r="YD48">
        <f t="shared" si="1048"/>
        <v>1.0520019623051358</v>
      </c>
      <c r="YE48">
        <f t="shared" si="1048"/>
        <v>1.0520844030089498</v>
      </c>
      <c r="YF48">
        <f t="shared" si="1048"/>
        <v>1.0521668509869688</v>
      </c>
      <c r="YG48">
        <f t="shared" si="1048"/>
        <v>1.0522493062399101</v>
      </c>
      <c r="YH48">
        <f t="shared" si="1048"/>
        <v>1.0523317687684901</v>
      </c>
      <c r="YI48">
        <f t="shared" si="1048"/>
        <v>1.0524142385734261</v>
      </c>
      <c r="YJ48">
        <f t="shared" si="1048"/>
        <v>1.052496715655435</v>
      </c>
      <c r="YK48">
        <f t="shared" si="1048"/>
        <v>1.0525792000152339</v>
      </c>
      <c r="YL48">
        <f t="shared" si="1048"/>
        <v>1.0526616916535398</v>
      </c>
      <c r="YM48">
        <f t="shared" si="1048"/>
        <v>1.0527441905710699</v>
      </c>
      <c r="YN48">
        <f t="shared" si="1048"/>
        <v>1.0528266967685418</v>
      </c>
      <c r="YO48">
        <f t="shared" si="1048"/>
        <v>1.0529092102466726</v>
      </c>
      <c r="YP48">
        <f t="shared" si="1048"/>
        <v>1.0529917310061798</v>
      </c>
      <c r="YQ48">
        <f t="shared" si="1048"/>
        <v>1.0530742590477811</v>
      </c>
      <c r="YR48">
        <f t="shared" si="1048"/>
        <v>1.0531567943721938</v>
      </c>
      <c r="YS48">
        <f t="shared" si="1048"/>
        <v>1.0532393369801358</v>
      </c>
      <c r="YT48">
        <f t="shared" si="1048"/>
        <v>1.0533218868723249</v>
      </c>
      <c r="YU48">
        <f t="shared" si="1048"/>
        <v>1.0534044440494787</v>
      </c>
      <c r="YV48">
        <f t="shared" si="1048"/>
        <v>1.0534870085123151</v>
      </c>
      <c r="YW48">
        <f t="shared" si="1048"/>
        <v>1.0535695802615523</v>
      </c>
      <c r="YX48">
        <f t="shared" si="1048"/>
        <v>1.0536521592979082</v>
      </c>
      <c r="YY48">
        <f t="shared" si="1048"/>
        <v>1.0537347456221009</v>
      </c>
      <c r="YZ48">
        <f t="shared" si="1048"/>
        <v>1.0538173392348487</v>
      </c>
      <c r="ZA48">
        <f t="shared" si="1048"/>
        <v>1.0538999401368698</v>
      </c>
      <c r="ZB48">
        <f t="shared" si="1048"/>
        <v>1.0539825483288825</v>
      </c>
      <c r="ZC48">
        <f t="shared" si="1048"/>
        <v>1.0540651638116054</v>
      </c>
      <c r="ZD48">
        <f t="shared" si="1048"/>
        <v>1.0541477865857571</v>
      </c>
      <c r="ZE48">
        <f t="shared" si="1048"/>
        <v>1.0542304166520557</v>
      </c>
      <c r="ZF48">
        <f t="shared" si="1048"/>
        <v>1.0543130540112202</v>
      </c>
      <c r="ZG48">
        <f t="shared" si="1048"/>
        <v>1.0543956986639693</v>
      </c>
      <c r="ZH48">
        <f t="shared" si="1048"/>
        <v>1.0544783506110218</v>
      </c>
      <c r="ZI48">
        <f t="shared" si="1048"/>
        <v>1.0545610098530966</v>
      </c>
      <c r="ZJ48">
        <f t="shared" si="1048"/>
        <v>1.0546436763909124</v>
      </c>
      <c r="ZK48">
        <f t="shared" si="1048"/>
        <v>1.0547263502251885</v>
      </c>
      <c r="ZL48">
        <f t="shared" si="1048"/>
        <v>1.0548090313566438</v>
      </c>
      <c r="ZM48">
        <f t="shared" si="1048"/>
        <v>1.0548917197859977</v>
      </c>
      <c r="ZN48">
        <f t="shared" si="1048"/>
        <v>1.0549744155139693</v>
      </c>
      <c r="ZO48">
        <f t="shared" si="1048"/>
        <v>1.055057118541278</v>
      </c>
      <c r="ZP48">
        <f t="shared" si="1048"/>
        <v>1.0551398288686431</v>
      </c>
      <c r="ZQ48">
        <f t="shared" si="1048"/>
        <v>1.0552225464967839</v>
      </c>
      <c r="ZR48">
        <f t="shared" si="1048"/>
        <v>1.0553052714264204</v>
      </c>
      <c r="ZS48">
        <f t="shared" si="1048"/>
        <v>1.0553880036582719</v>
      </c>
      <c r="ZT48">
        <f t="shared" si="1048"/>
        <v>1.0554707431930583</v>
      </c>
      <c r="ZU48">
        <f t="shared" si="1048"/>
        <v>1.0555534900314993</v>
      </c>
      <c r="ZV48">
        <f t="shared" si="1048"/>
        <v>1.0556362441743148</v>
      </c>
      <c r="ZW48">
        <f t="shared" si="1048"/>
        <v>1.0557190056222245</v>
      </c>
      <c r="ZX48">
        <f t="shared" si="1048"/>
        <v>1.0558017743759485</v>
      </c>
      <c r="ZY48">
        <f t="shared" si="1048"/>
        <v>1.0558845504362069</v>
      </c>
      <c r="ZZ48">
        <f t="shared" si="1048"/>
        <v>1.0559673338037199</v>
      </c>
      <c r="AAA48">
        <f t="shared" si="1048"/>
        <v>1.0560501244792078</v>
      </c>
      <c r="AAB48">
        <f t="shared" si="1048"/>
        <v>1.0561329224633906</v>
      </c>
      <c r="AAC48">
        <f t="shared" si="1048"/>
        <v>1.0562157277569888</v>
      </c>
      <c r="AAD48">
        <f t="shared" si="1048"/>
        <v>1.056298540360723</v>
      </c>
      <c r="AAE48">
        <f t="shared" si="1048"/>
        <v>1.0563813602753136</v>
      </c>
      <c r="AAF48">
        <f t="shared" si="1048"/>
        <v>1.0564641875014813</v>
      </c>
      <c r="AAG48">
        <f t="shared" si="1048"/>
        <v>1.0565470220399467</v>
      </c>
      <c r="AAH48">
        <f t="shared" si="1048"/>
        <v>1.0566298638914304</v>
      </c>
      <c r="AAI48">
        <f t="shared" si="1048"/>
        <v>1.0567127130566534</v>
      </c>
      <c r="AAJ48">
        <f t="shared" si="1048"/>
        <v>1.0567955695363365</v>
      </c>
      <c r="AAK48">
        <f t="shared" si="1048"/>
        <v>1.0568784333312007</v>
      </c>
      <c r="AAL48">
        <f t="shared" ref="AAL48:ACW48" si="1049">AAK48*(1+AAL47)</f>
        <v>1.0569613044419672</v>
      </c>
      <c r="AAM48">
        <f t="shared" si="1049"/>
        <v>1.0570441828693569</v>
      </c>
      <c r="AAN48">
        <f t="shared" si="1049"/>
        <v>1.0571270686140912</v>
      </c>
      <c r="AAO48">
        <f t="shared" si="1049"/>
        <v>1.0572099616768913</v>
      </c>
      <c r="AAP48">
        <f t="shared" si="1049"/>
        <v>1.0572928620584785</v>
      </c>
      <c r="AAQ48">
        <f t="shared" si="1049"/>
        <v>1.0573757697595743</v>
      </c>
      <c r="AAR48">
        <f t="shared" si="1049"/>
        <v>1.0574586847809</v>
      </c>
      <c r="AAS48">
        <f t="shared" si="1049"/>
        <v>1.0575416071231776</v>
      </c>
      <c r="AAT48">
        <f t="shared" si="1049"/>
        <v>1.0576245367871284</v>
      </c>
      <c r="AAU48">
        <f t="shared" si="1049"/>
        <v>1.0577074737734742</v>
      </c>
      <c r="AAV48">
        <f t="shared" si="1049"/>
        <v>1.0577904180829369</v>
      </c>
      <c r="AAW48">
        <f t="shared" si="1049"/>
        <v>1.0578733697162384</v>
      </c>
      <c r="AAX48">
        <f t="shared" si="1049"/>
        <v>1.0579563286741005</v>
      </c>
      <c r="AAY48">
        <f t="shared" si="1049"/>
        <v>1.0580392949572452</v>
      </c>
      <c r="AAZ48">
        <f t="shared" si="1049"/>
        <v>1.0581222685663947</v>
      </c>
      <c r="ABA48">
        <f t="shared" si="1049"/>
        <v>1.0582052495022709</v>
      </c>
      <c r="ABB48">
        <f t="shared" si="1049"/>
        <v>1.0582882377655964</v>
      </c>
      <c r="ABC48">
        <f t="shared" si="1049"/>
        <v>1.0583712333570936</v>
      </c>
      <c r="ABD48">
        <f t="shared" si="1049"/>
        <v>1.0584542362774847</v>
      </c>
      <c r="ABE48">
        <f t="shared" si="1049"/>
        <v>1.0585372465274923</v>
      </c>
      <c r="ABF48">
        <f t="shared" si="1049"/>
        <v>1.0586202641078388</v>
      </c>
      <c r="ABG48">
        <f t="shared" si="1049"/>
        <v>1.0587032890192469</v>
      </c>
      <c r="ABH48">
        <f t="shared" si="1049"/>
        <v>1.0587863212624393</v>
      </c>
      <c r="ABI48">
        <f t="shared" si="1049"/>
        <v>1.0588693608381388</v>
      </c>
      <c r="ABJ48">
        <f t="shared" si="1049"/>
        <v>1.058952407747068</v>
      </c>
      <c r="ABK48">
        <f t="shared" si="1049"/>
        <v>1.0590354619899502</v>
      </c>
      <c r="ABL48">
        <f t="shared" si="1049"/>
        <v>1.0591185235675085</v>
      </c>
      <c r="ABM48">
        <f t="shared" si="1049"/>
        <v>1.0592015924804654</v>
      </c>
      <c r="ABN48">
        <f t="shared" si="1049"/>
        <v>1.0592846687295445</v>
      </c>
      <c r="ABO48">
        <f t="shared" si="1049"/>
        <v>1.0593677523154692</v>
      </c>
      <c r="ABP48">
        <f t="shared" si="1049"/>
        <v>1.0594508432389624</v>
      </c>
      <c r="ABQ48">
        <f t="shared" si="1049"/>
        <v>1.0595339415007476</v>
      </c>
      <c r="ABR48">
        <f t="shared" si="1049"/>
        <v>1.0596170471015482</v>
      </c>
      <c r="ABS48">
        <f t="shared" si="1049"/>
        <v>1.0597001600420879</v>
      </c>
      <c r="ABT48">
        <f t="shared" si="1049"/>
        <v>1.0597832803230902</v>
      </c>
      <c r="ABU48">
        <f t="shared" si="1049"/>
        <v>1.0598664079452789</v>
      </c>
      <c r="ABV48">
        <f t="shared" si="1049"/>
        <v>1.0599495429093775</v>
      </c>
      <c r="ABW48">
        <f t="shared" si="1049"/>
        <v>1.0600326852161099</v>
      </c>
      <c r="ABX48">
        <f t="shared" si="1049"/>
        <v>1.0601158348662003</v>
      </c>
      <c r="ABY48">
        <f t="shared" si="1049"/>
        <v>1.0601989918603725</v>
      </c>
      <c r="ABZ48">
        <f t="shared" si="1049"/>
        <v>1.0602821561993505</v>
      </c>
      <c r="ACA48">
        <f t="shared" si="1049"/>
        <v>1.0603653278838587</v>
      </c>
      <c r="ACB48">
        <f t="shared" si="1049"/>
        <v>1.0604485069146208</v>
      </c>
      <c r="ACC48">
        <f t="shared" si="1049"/>
        <v>1.0605316932923614</v>
      </c>
      <c r="ACD48">
        <f t="shared" si="1049"/>
        <v>1.0606148870178052</v>
      </c>
      <c r="ACE48">
        <f t="shared" si="1049"/>
        <v>1.0606980880916759</v>
      </c>
      <c r="ACF48">
        <f t="shared" si="1049"/>
        <v>1.0607812965146985</v>
      </c>
      <c r="ACG48">
        <f t="shared" si="1049"/>
        <v>1.0608645122875975</v>
      </c>
      <c r="ACH48">
        <f t="shared" si="1049"/>
        <v>1.0609477354110974</v>
      </c>
      <c r="ACI48">
        <f t="shared" si="1049"/>
        <v>1.0610309658859234</v>
      </c>
      <c r="ACJ48">
        <f t="shared" si="1049"/>
        <v>1.0611142037128001</v>
      </c>
      <c r="ACK48">
        <f t="shared" si="1049"/>
        <v>1.061197448892452</v>
      </c>
      <c r="ACL48">
        <f t="shared" si="1049"/>
        <v>1.0612807014256045</v>
      </c>
      <c r="ACM48">
        <f t="shared" si="1049"/>
        <v>1.0613639613129826</v>
      </c>
      <c r="ACN48">
        <f t="shared" si="1049"/>
        <v>1.0614472285553114</v>
      </c>
      <c r="ACO48">
        <f t="shared" si="1049"/>
        <v>1.0615305031533158</v>
      </c>
      <c r="ACP48">
        <f t="shared" si="1049"/>
        <v>1.0616137851077214</v>
      </c>
      <c r="ACQ48">
        <f t="shared" si="1049"/>
        <v>1.0616970744192535</v>
      </c>
      <c r="ACR48">
        <f t="shared" si="1049"/>
        <v>1.0617803710886373</v>
      </c>
      <c r="ACS48">
        <f t="shared" si="1049"/>
        <v>1.0618636751165984</v>
      </c>
      <c r="ACT48">
        <f t="shared" si="1049"/>
        <v>1.0619469865038624</v>
      </c>
      <c r="ACU48">
        <f t="shared" si="1049"/>
        <v>1.0620303052511553</v>
      </c>
      <c r="ACV48">
        <f t="shared" si="1049"/>
        <v>1.0621136313592023</v>
      </c>
      <c r="ACW48">
        <f t="shared" si="1049"/>
        <v>1.0621969648287293</v>
      </c>
      <c r="ACX48">
        <f t="shared" ref="ACX48:AFI48" si="1050">ACW48*(1+ACX47)</f>
        <v>1.0622803056604624</v>
      </c>
      <c r="ACY48">
        <f t="shared" si="1050"/>
        <v>1.0623636538551273</v>
      </c>
      <c r="ACZ48">
        <f t="shared" si="1050"/>
        <v>1.0624470094134502</v>
      </c>
      <c r="ADA48">
        <f t="shared" si="1050"/>
        <v>1.062530372336157</v>
      </c>
      <c r="ADB48">
        <f t="shared" si="1050"/>
        <v>1.0626137426239739</v>
      </c>
      <c r="ADC48">
        <f t="shared" si="1050"/>
        <v>1.0626971202776274</v>
      </c>
      <c r="ADD48">
        <f t="shared" si="1050"/>
        <v>1.0627805052978438</v>
      </c>
      <c r="ADE48">
        <f t="shared" si="1050"/>
        <v>1.0628638976853493</v>
      </c>
      <c r="ADF48">
        <f t="shared" si="1050"/>
        <v>1.0629472974408705</v>
      </c>
      <c r="ADG48">
        <f t="shared" si="1050"/>
        <v>1.0630307045651339</v>
      </c>
      <c r="ADH48">
        <f t="shared" si="1050"/>
        <v>1.0631141190588662</v>
      </c>
      <c r="ADI48">
        <f t="shared" si="1050"/>
        <v>1.0631975409227938</v>
      </c>
      <c r="ADJ48">
        <f t="shared" si="1050"/>
        <v>1.063280970157644</v>
      </c>
      <c r="ADK48">
        <f t="shared" si="1050"/>
        <v>1.0633644067641435</v>
      </c>
      <c r="ADL48">
        <f t="shared" si="1050"/>
        <v>1.063447850743019</v>
      </c>
      <c r="ADM48">
        <f t="shared" si="1050"/>
        <v>1.0635313020949975</v>
      </c>
      <c r="ADN48">
        <f t="shared" si="1050"/>
        <v>1.0636147608208062</v>
      </c>
      <c r="ADO48">
        <f t="shared" si="1050"/>
        <v>1.0636982269211726</v>
      </c>
      <c r="ADP48">
        <f t="shared" si="1050"/>
        <v>1.0637817003968235</v>
      </c>
      <c r="ADQ48">
        <f t="shared" si="1050"/>
        <v>1.0638651812484863</v>
      </c>
      <c r="ADR48">
        <f t="shared" si="1050"/>
        <v>1.0639486694768883</v>
      </c>
      <c r="ADS48">
        <f t="shared" si="1050"/>
        <v>1.0640321650827571</v>
      </c>
      <c r="ADT48">
        <f t="shared" si="1050"/>
        <v>1.06411566806682</v>
      </c>
      <c r="ADU48">
        <f t="shared" si="1050"/>
        <v>1.0641991784298048</v>
      </c>
      <c r="ADV48">
        <f t="shared" si="1050"/>
        <v>1.0642826961724394</v>
      </c>
      <c r="ADW48">
        <f t="shared" si="1050"/>
        <v>1.0643662212954514</v>
      </c>
      <c r="ADX48">
        <f t="shared" si="1050"/>
        <v>1.0644497537995687</v>
      </c>
      <c r="ADY48">
        <f t="shared" si="1050"/>
        <v>1.064533293685519</v>
      </c>
      <c r="ADZ48">
        <f t="shared" si="1050"/>
        <v>1.0646168409540304</v>
      </c>
      <c r="AEA48">
        <f t="shared" si="1050"/>
        <v>1.064700395605831</v>
      </c>
      <c r="AEB48">
        <f t="shared" si="1050"/>
        <v>1.0647839576416491</v>
      </c>
      <c r="AEC48">
        <f t="shared" si="1050"/>
        <v>1.0648675270622125</v>
      </c>
      <c r="AED48">
        <f t="shared" si="1050"/>
        <v>1.06495110386825</v>
      </c>
      <c r="AEE48">
        <f t="shared" si="1050"/>
        <v>1.0650346880604897</v>
      </c>
      <c r="AEF48">
        <f t="shared" si="1050"/>
        <v>1.0651182796396601</v>
      </c>
      <c r="AEG48">
        <f t="shared" si="1050"/>
        <v>1.0652018786064896</v>
      </c>
      <c r="AEH48">
        <f t="shared" si="1050"/>
        <v>1.0652854849617071</v>
      </c>
      <c r="AEI48">
        <f t="shared" si="1050"/>
        <v>1.0653690987060409</v>
      </c>
      <c r="AEJ48">
        <f t="shared" si="1050"/>
        <v>1.0654527198402199</v>
      </c>
      <c r="AEK48">
        <f t="shared" si="1050"/>
        <v>1.0655363483649729</v>
      </c>
      <c r="AEL48">
        <f t="shared" si="1050"/>
        <v>1.065619984281029</v>
      </c>
      <c r="AEM48">
        <f t="shared" si="1050"/>
        <v>1.065703627589117</v>
      </c>
      <c r="AEN48">
        <f t="shared" si="1050"/>
        <v>1.065787278289966</v>
      </c>
      <c r="AEO48">
        <f t="shared" si="1050"/>
        <v>1.0658709363843053</v>
      </c>
      <c r="AEP48">
        <f t="shared" si="1050"/>
        <v>1.0659546018728638</v>
      </c>
      <c r="AEQ48">
        <f t="shared" si="1050"/>
        <v>1.066038274756371</v>
      </c>
      <c r="AER48">
        <f t="shared" si="1050"/>
        <v>1.0661219550355561</v>
      </c>
      <c r="AES48">
        <f t="shared" si="1050"/>
        <v>1.0662056427111486</v>
      </c>
      <c r="AET48">
        <f t="shared" si="1050"/>
        <v>1.066289337783878</v>
      </c>
      <c r="AEU48">
        <f t="shared" si="1050"/>
        <v>1.066373040254474</v>
      </c>
      <c r="AEV48">
        <f t="shared" si="1050"/>
        <v>1.0664567501236661</v>
      </c>
      <c r="AEW48">
        <f t="shared" si="1050"/>
        <v>1.0665404673921843</v>
      </c>
      <c r="AEX48">
        <f t="shared" si="1050"/>
        <v>1.0666241920607582</v>
      </c>
      <c r="AEY48">
        <f t="shared" si="1050"/>
        <v>1.0667079241301176</v>
      </c>
      <c r="AEZ48">
        <f t="shared" si="1050"/>
        <v>1.0667916636009926</v>
      </c>
      <c r="AFA48">
        <f t="shared" si="1050"/>
        <v>1.0668754104741132</v>
      </c>
      <c r="AFB48">
        <f t="shared" si="1050"/>
        <v>1.0669591647502095</v>
      </c>
      <c r="AFC48">
        <f t="shared" si="1050"/>
        <v>1.0670429264300116</v>
      </c>
      <c r="AFD48">
        <f t="shared" si="1050"/>
        <v>1.0671266955142502</v>
      </c>
      <c r="AFE48">
        <f t="shared" si="1050"/>
        <v>1.0672104720036553</v>
      </c>
      <c r="AFF48">
        <f t="shared" si="1050"/>
        <v>1.0672942558989573</v>
      </c>
      <c r="AFG48">
        <f t="shared" si="1050"/>
        <v>1.0673780472008867</v>
      </c>
      <c r="AFH48">
        <f t="shared" si="1050"/>
        <v>1.0674618459101741</v>
      </c>
      <c r="AFI48">
        <f t="shared" si="1050"/>
        <v>1.0675456520275504</v>
      </c>
      <c r="AFJ48">
        <f t="shared" ref="AFJ48:AHU48" si="1051">AFI48*(1+AFJ47)</f>
        <v>1.0676294655537459</v>
      </c>
      <c r="AFK48">
        <f t="shared" si="1051"/>
        <v>1.0677132864894918</v>
      </c>
      <c r="AFL48">
        <f t="shared" si="1051"/>
        <v>1.0677971148355188</v>
      </c>
      <c r="AFM48">
        <f t="shared" si="1051"/>
        <v>1.0678809505925577</v>
      </c>
      <c r="AFN48">
        <f t="shared" si="1051"/>
        <v>1.0679647937613399</v>
      </c>
      <c r="AFO48">
        <f t="shared" si="1051"/>
        <v>1.0680486443425963</v>
      </c>
      <c r="AFP48">
        <f t="shared" si="1051"/>
        <v>1.068132502337058</v>
      </c>
      <c r="AFQ48">
        <f t="shared" si="1051"/>
        <v>1.0682163677454566</v>
      </c>
      <c r="AFR48">
        <f t="shared" si="1051"/>
        <v>1.0683002405685231</v>
      </c>
      <c r="AFS48">
        <f t="shared" si="1051"/>
        <v>1.0683841208069889</v>
      </c>
      <c r="AFT48">
        <f t="shared" si="1051"/>
        <v>1.0684680084615856</v>
      </c>
      <c r="AFU48">
        <f t="shared" si="1051"/>
        <v>1.0685519035330449</v>
      </c>
      <c r="AFV48">
        <f t="shared" si="1051"/>
        <v>1.0686358060220982</v>
      </c>
      <c r="AFW48">
        <f t="shared" si="1051"/>
        <v>1.0687197159294775</v>
      </c>
      <c r="AFX48">
        <f t="shared" si="1051"/>
        <v>1.0688036332559141</v>
      </c>
      <c r="AFY48">
        <f t="shared" si="1051"/>
        <v>1.0688875580021402</v>
      </c>
      <c r="AFZ48">
        <f t="shared" si="1051"/>
        <v>1.0689714901688878</v>
      </c>
      <c r="AGA48">
        <f t="shared" si="1051"/>
        <v>1.0690554297568891</v>
      </c>
      <c r="AGB48">
        <f t="shared" si="1051"/>
        <v>1.0691393767668758</v>
      </c>
      <c r="AGC48">
        <f t="shared" si="1051"/>
        <v>1.0692233311995802</v>
      </c>
      <c r="AGD48">
        <f t="shared" si="1051"/>
        <v>1.0693072930557346</v>
      </c>
      <c r="AGE48">
        <f t="shared" si="1051"/>
        <v>1.0693912623360713</v>
      </c>
      <c r="AGF48">
        <f t="shared" si="1051"/>
        <v>1.0694752390413225</v>
      </c>
      <c r="AGG48">
        <f t="shared" si="1051"/>
        <v>1.0695592231722211</v>
      </c>
      <c r="AGH48">
        <f t="shared" si="1051"/>
        <v>1.0696432147294992</v>
      </c>
      <c r="AGI48">
        <f t="shared" si="1051"/>
        <v>1.06972721371389</v>
      </c>
      <c r="AGJ48">
        <f t="shared" si="1051"/>
        <v>1.0698112201261258</v>
      </c>
      <c r="AGK48">
        <f t="shared" si="1051"/>
        <v>1.0698952339669394</v>
      </c>
      <c r="AGL48">
        <f t="shared" si="1051"/>
        <v>1.0699792552370637</v>
      </c>
      <c r="AGM48">
        <f t="shared" si="1051"/>
        <v>1.0700632839372317</v>
      </c>
      <c r="AGN48">
        <f t="shared" si="1051"/>
        <v>1.0701473200681764</v>
      </c>
      <c r="AGO48">
        <f t="shared" si="1051"/>
        <v>1.0702313636306309</v>
      </c>
      <c r="AGP48">
        <f t="shared" si="1051"/>
        <v>1.0703154146253284</v>
      </c>
      <c r="AGQ48">
        <f t="shared" si="1051"/>
        <v>1.070399473053002</v>
      </c>
      <c r="AGR48">
        <f t="shared" si="1051"/>
        <v>1.0704835389143852</v>
      </c>
      <c r="AGS48">
        <f t="shared" si="1051"/>
        <v>1.070567612210211</v>
      </c>
      <c r="AGT48">
        <f t="shared" si="1051"/>
        <v>1.0706516929412133</v>
      </c>
      <c r="AGU48">
        <f t="shared" si="1051"/>
        <v>1.0707357811081255</v>
      </c>
      <c r="AGV48">
        <f t="shared" si="1051"/>
        <v>1.0708198767116812</v>
      </c>
      <c r="AGW48">
        <f t="shared" si="1051"/>
        <v>1.0709039797526141</v>
      </c>
      <c r="AGX48">
        <f t="shared" si="1051"/>
        <v>1.070988090231658</v>
      </c>
      <c r="AGY48">
        <f t="shared" si="1051"/>
        <v>1.0710722081495467</v>
      </c>
      <c r="AGZ48">
        <f t="shared" si="1051"/>
        <v>1.0711563335070144</v>
      </c>
      <c r="AHA48">
        <f t="shared" si="1051"/>
        <v>1.0712404663047947</v>
      </c>
      <c r="AHB48">
        <f t="shared" si="1051"/>
        <v>1.0713246065436222</v>
      </c>
      <c r="AHC48">
        <f t="shared" si="1051"/>
        <v>1.0714087542242303</v>
      </c>
      <c r="AHD48">
        <f t="shared" si="1051"/>
        <v>1.071492909347354</v>
      </c>
      <c r="AHE48">
        <f t="shared" si="1051"/>
        <v>1.0715770719137272</v>
      </c>
      <c r="AHF48">
        <f t="shared" si="1051"/>
        <v>1.0716612419240843</v>
      </c>
      <c r="AHG48">
        <f t="shared" si="1051"/>
        <v>1.07174541937916</v>
      </c>
      <c r="AHH48">
        <f t="shared" si="1051"/>
        <v>1.0718296042796887</v>
      </c>
      <c r="AHI48">
        <f t="shared" si="1051"/>
        <v>1.071913796626405</v>
      </c>
      <c r="AHJ48">
        <f t="shared" si="1051"/>
        <v>1.0719979964200435</v>
      </c>
      <c r="AHK48">
        <f t="shared" si="1051"/>
        <v>1.0720822036613389</v>
      </c>
      <c r="AHL48">
        <f t="shared" si="1051"/>
        <v>1.0721664183510262</v>
      </c>
      <c r="AHM48">
        <f t="shared" si="1051"/>
        <v>1.0722506404898406</v>
      </c>
      <c r="AHN48">
        <f t="shared" si="1051"/>
        <v>1.0723348700785167</v>
      </c>
      <c r="AHO48">
        <f t="shared" si="1051"/>
        <v>1.0724191071177898</v>
      </c>
      <c r="AHP48">
        <f t="shared" si="1051"/>
        <v>1.0725033516083948</v>
      </c>
      <c r="AHQ48">
        <f t="shared" si="1051"/>
        <v>1.0725876035510671</v>
      </c>
      <c r="AHR48">
        <f t="shared" si="1051"/>
        <v>1.0726718629465419</v>
      </c>
      <c r="AHS48">
        <f t="shared" si="1051"/>
        <v>1.0727561297955548</v>
      </c>
      <c r="AHT48">
        <f t="shared" si="1051"/>
        <v>1.0728404040988411</v>
      </c>
      <c r="AHU48">
        <f t="shared" si="1051"/>
        <v>1.0729246858571366</v>
      </c>
      <c r="AHV48">
        <f t="shared" ref="AHV48:AKG48" si="1052">AHU48*(1+AHV47)</f>
        <v>1.0730089750711767</v>
      </c>
      <c r="AHW48">
        <f t="shared" si="1052"/>
        <v>1.0730932717416968</v>
      </c>
      <c r="AHX48">
        <f t="shared" si="1052"/>
        <v>1.0731775758694331</v>
      </c>
      <c r="AHY48">
        <f t="shared" si="1052"/>
        <v>1.0732618874551212</v>
      </c>
      <c r="AHZ48">
        <f t="shared" si="1052"/>
        <v>1.0733462064994972</v>
      </c>
      <c r="AIA48">
        <f t="shared" si="1052"/>
        <v>1.0734305330032969</v>
      </c>
      <c r="AIB48">
        <f t="shared" si="1052"/>
        <v>1.0735148669672567</v>
      </c>
      <c r="AIC48">
        <f t="shared" si="1052"/>
        <v>1.0735992083921124</v>
      </c>
      <c r="AID48">
        <f t="shared" si="1052"/>
        <v>1.0736835572786003</v>
      </c>
      <c r="AIE48">
        <f t="shared" si="1052"/>
        <v>1.0737679136274569</v>
      </c>
      <c r="AIF48">
        <f t="shared" si="1052"/>
        <v>1.0738522774394184</v>
      </c>
      <c r="AIG48">
        <f t="shared" si="1052"/>
        <v>1.0739366487152211</v>
      </c>
      <c r="AIH48">
        <f t="shared" si="1052"/>
        <v>1.0740210274556017</v>
      </c>
      <c r="AII48">
        <f t="shared" si="1052"/>
        <v>1.0741054136612969</v>
      </c>
      <c r="AIJ48">
        <f t="shared" si="1052"/>
        <v>1.0741898073330434</v>
      </c>
      <c r="AIK48">
        <f t="shared" si="1052"/>
        <v>1.0742742084715777</v>
      </c>
      <c r="AIL48">
        <f t="shared" si="1052"/>
        <v>1.0743586170776371</v>
      </c>
      <c r="AIM48">
        <f t="shared" si="1052"/>
        <v>1.0744430331519581</v>
      </c>
      <c r="AIN48">
        <f t="shared" si="1052"/>
        <v>1.0745274566952778</v>
      </c>
      <c r="AIO48">
        <f t="shared" si="1052"/>
        <v>1.0746118877083333</v>
      </c>
      <c r="AIP48">
        <f t="shared" si="1052"/>
        <v>1.0746963261918616</v>
      </c>
      <c r="AIQ48">
        <f t="shared" si="1052"/>
        <v>1.0747807721466003</v>
      </c>
      <c r="AIR48">
        <f t="shared" si="1052"/>
        <v>1.0748652255732865</v>
      </c>
      <c r="AIS48">
        <f t="shared" si="1052"/>
        <v>1.0749496864726573</v>
      </c>
      <c r="AIT48">
        <f t="shared" si="1052"/>
        <v>1.0750341548454505</v>
      </c>
      <c r="AIU48">
        <f t="shared" si="1052"/>
        <v>1.0751186306924037</v>
      </c>
      <c r="AIV48">
        <f t="shared" si="1052"/>
        <v>1.0752031140142539</v>
      </c>
      <c r="AIW48">
        <f t="shared" si="1052"/>
        <v>1.0752876048117395</v>
      </c>
      <c r="AIX48">
        <f t="shared" si="1052"/>
        <v>1.0753721030855976</v>
      </c>
      <c r="AIY48">
        <f t="shared" si="1052"/>
        <v>1.0754566088365667</v>
      </c>
      <c r="AIZ48">
        <f t="shared" si="1052"/>
        <v>1.0755411220653843</v>
      </c>
      <c r="AJA48">
        <f t="shared" si="1052"/>
        <v>1.0756256427727886</v>
      </c>
      <c r="AJB48">
        <f t="shared" si="1052"/>
        <v>1.0757101709595176</v>
      </c>
      <c r="AJC48">
        <f t="shared" si="1052"/>
        <v>1.0757947066263094</v>
      </c>
      <c r="AJD48">
        <f t="shared" si="1052"/>
        <v>1.075879249773902</v>
      </c>
      <c r="AJE48">
        <f t="shared" si="1052"/>
        <v>1.0759638004030343</v>
      </c>
      <c r="AJF48">
        <f t="shared" si="1052"/>
        <v>1.0760483585144442</v>
      </c>
      <c r="AJG48">
        <f t="shared" si="1052"/>
        <v>1.0761329241088704</v>
      </c>
      <c r="AJH48">
        <f t="shared" si="1052"/>
        <v>1.0762174971870511</v>
      </c>
      <c r="AJI48">
        <f t="shared" si="1052"/>
        <v>1.076302077749725</v>
      </c>
      <c r="AJJ48">
        <f t="shared" si="1052"/>
        <v>1.0763866657976309</v>
      </c>
      <c r="AJK48">
        <f t="shared" si="1052"/>
        <v>1.0764712613315075</v>
      </c>
      <c r="AJL48">
        <f t="shared" si="1052"/>
        <v>1.0765558643520938</v>
      </c>
      <c r="AJM48">
        <f t="shared" si="1052"/>
        <v>1.0766404748601286</v>
      </c>
      <c r="AJN48">
        <f t="shared" si="1052"/>
        <v>1.0767250928563508</v>
      </c>
      <c r="AJO48">
        <f t="shared" si="1052"/>
        <v>1.0768097183414995</v>
      </c>
      <c r="AJP48">
        <f t="shared" si="1052"/>
        <v>1.0768943513163138</v>
      </c>
      <c r="AJQ48">
        <f t="shared" si="1052"/>
        <v>1.0769789917815329</v>
      </c>
      <c r="AJR48">
        <f t="shared" si="1052"/>
        <v>1.0770636397378963</v>
      </c>
      <c r="AJS48">
        <f t="shared" si="1052"/>
        <v>1.0771482951861433</v>
      </c>
      <c r="AJT48">
        <f t="shared" si="1052"/>
        <v>1.0772329581270133</v>
      </c>
      <c r="AJU48">
        <f t="shared" si="1052"/>
        <v>1.0773176285612458</v>
      </c>
      <c r="AJV48">
        <f t="shared" si="1052"/>
        <v>1.0774023064895804</v>
      </c>
      <c r="AJW48">
        <f t="shared" si="1052"/>
        <v>1.077486991912757</v>
      </c>
      <c r="AJX48">
        <f t="shared" si="1052"/>
        <v>1.0775716848315151</v>
      </c>
      <c r="AJY48">
        <f t="shared" si="1052"/>
        <v>1.0776563852465948</v>
      </c>
      <c r="AJZ48">
        <f t="shared" si="1052"/>
        <v>1.0777410931587357</v>
      </c>
      <c r="AKA48">
        <f t="shared" si="1052"/>
        <v>1.0778258085686778</v>
      </c>
      <c r="AKB48">
        <f t="shared" si="1052"/>
        <v>1.0779105314771613</v>
      </c>
      <c r="AKC48">
        <f t="shared" si="1052"/>
        <v>1.0779952618849264</v>
      </c>
      <c r="AKD48">
        <f t="shared" si="1052"/>
        <v>1.0780799997927133</v>
      </c>
      <c r="AKE48">
        <f t="shared" si="1052"/>
        <v>1.0781647452012622</v>
      </c>
      <c r="AKF48">
        <f t="shared" si="1052"/>
        <v>1.0782494981113135</v>
      </c>
      <c r="AKG48">
        <f t="shared" si="1052"/>
        <v>1.0783342585236078</v>
      </c>
      <c r="AKH48">
        <f t="shared" ref="AKH48:ALQ48" si="1053">AKG48*(1+AKH47)</f>
        <v>1.0784190264388853</v>
      </c>
      <c r="AKI48">
        <f t="shared" si="1053"/>
        <v>1.078503801857887</v>
      </c>
      <c r="AKJ48">
        <f t="shared" si="1053"/>
        <v>1.0785885847813532</v>
      </c>
      <c r="AKK48">
        <f t="shared" si="1053"/>
        <v>1.0786733752100248</v>
      </c>
      <c r="AKL48">
        <f t="shared" si="1053"/>
        <v>1.078758173144643</v>
      </c>
      <c r="AKM48">
        <f t="shared" si="1053"/>
        <v>1.0788429785859484</v>
      </c>
      <c r="AKN48">
        <f t="shared" si="1053"/>
        <v>1.0789277915346818</v>
      </c>
      <c r="AKO48">
        <f t="shared" si="1053"/>
        <v>1.0790126119915846</v>
      </c>
      <c r="AKP48">
        <f t="shared" si="1053"/>
        <v>1.0790974399573978</v>
      </c>
      <c r="AKQ48">
        <f t="shared" si="1053"/>
        <v>1.0791822754328624</v>
      </c>
      <c r="AKR48">
        <f t="shared" si="1053"/>
        <v>1.0792671184187201</v>
      </c>
      <c r="AKS48">
        <f t="shared" si="1053"/>
        <v>1.0793519689157123</v>
      </c>
      <c r="AKT48">
        <f t="shared" si="1053"/>
        <v>1.07943682692458</v>
      </c>
      <c r="AKU48">
        <f t="shared" si="1053"/>
        <v>1.0795216924460651</v>
      </c>
      <c r="AKV48">
        <f t="shared" si="1053"/>
        <v>1.0796065654809093</v>
      </c>
      <c r="AKW48">
        <f t="shared" si="1053"/>
        <v>1.0796914460298539</v>
      </c>
      <c r="AKX48">
        <f t="shared" si="1053"/>
        <v>1.0797763340936408</v>
      </c>
      <c r="AKY48">
        <f t="shared" si="1053"/>
        <v>1.0798612296730119</v>
      </c>
      <c r="AKZ48">
        <f t="shared" si="1053"/>
        <v>1.0799461327687092</v>
      </c>
      <c r="ALA48">
        <f t="shared" si="1053"/>
        <v>1.0800310433814746</v>
      </c>
      <c r="ALB48">
        <f t="shared" si="1053"/>
        <v>1.0801159615120501</v>
      </c>
      <c r="ALC48">
        <f t="shared" si="1053"/>
        <v>1.0802008871611781</v>
      </c>
      <c r="ALD48">
        <f t="shared" si="1053"/>
        <v>1.0802858203296006</v>
      </c>
      <c r="ALE48">
        <f t="shared" si="1053"/>
        <v>1.0803707610180597</v>
      </c>
      <c r="ALF48">
        <f t="shared" si="1053"/>
        <v>1.0804557092272982</v>
      </c>
      <c r="ALG48">
        <f t="shared" si="1053"/>
        <v>1.0805406649580584</v>
      </c>
      <c r="ALH48">
        <f t="shared" si="1053"/>
        <v>1.0806256282110829</v>
      </c>
      <c r="ALI48">
        <f t="shared" si="1053"/>
        <v>1.080710598987114</v>
      </c>
      <c r="ALJ48">
        <f t="shared" si="1053"/>
        <v>1.0807955772868949</v>
      </c>
      <c r="ALK48">
        <f t="shared" si="1053"/>
        <v>1.080880563111168</v>
      </c>
      <c r="ALL48">
        <f t="shared" si="1053"/>
        <v>1.0809655564606762</v>
      </c>
      <c r="ALM48">
        <f t="shared" si="1053"/>
        <v>1.0810505573361626</v>
      </c>
      <c r="ALN48">
        <f t="shared" si="1053"/>
        <v>1.0811355657383699</v>
      </c>
      <c r="ALO48">
        <f t="shared" si="1053"/>
        <v>1.0812205816680414</v>
      </c>
      <c r="ALP48">
        <f t="shared" si="1053"/>
        <v>1.08130560512592</v>
      </c>
      <c r="ALQ48">
        <f t="shared" si="1053"/>
        <v>1.0813906361127492</v>
      </c>
      <c r="ALS48" s="15">
        <f>ALQ48</f>
        <v>1.0813906361127492</v>
      </c>
    </row>
    <row r="49" spans="1:1007" hidden="1" x14ac:dyDescent="0.25">
      <c r="A49" s="1" t="s">
        <v>52</v>
      </c>
      <c r="D49" t="s">
        <v>59</v>
      </c>
      <c r="E49">
        <f t="shared" ref="E49:BP49" si="1054">+($B$24*(E48*E44)^(1-$B$12))/(($B$18)^(1-$B$12)+$B$24*(E48*E44)^(1-$B$12))</f>
        <v>0.5</v>
      </c>
      <c r="F49">
        <f t="shared" si="1054"/>
        <v>0.49997819422193862</v>
      </c>
      <c r="G49">
        <f t="shared" si="1054"/>
        <v>0.49995638787323837</v>
      </c>
      <c r="H49">
        <f t="shared" si="1054"/>
        <v>0.49993458095396742</v>
      </c>
      <c r="I49">
        <f t="shared" si="1054"/>
        <v>0.49991277346419399</v>
      </c>
      <c r="J49">
        <f t="shared" si="1054"/>
        <v>0.49989096540398609</v>
      </c>
      <c r="K49">
        <f t="shared" si="1054"/>
        <v>0.49986915677341182</v>
      </c>
      <c r="L49">
        <f t="shared" si="1054"/>
        <v>0.49984734757253912</v>
      </c>
      <c r="M49">
        <f t="shared" si="1054"/>
        <v>0.49982553780143629</v>
      </c>
      <c r="N49">
        <f t="shared" si="1054"/>
        <v>0.49980372746017127</v>
      </c>
      <c r="O49">
        <f t="shared" si="1054"/>
        <v>0.49978191654881243</v>
      </c>
      <c r="P49">
        <f t="shared" si="1054"/>
        <v>0.4997601050674278</v>
      </c>
      <c r="Q49">
        <f t="shared" si="1054"/>
        <v>0.49973829301608569</v>
      </c>
      <c r="R49">
        <f t="shared" si="1054"/>
        <v>0.49971648039485383</v>
      </c>
      <c r="S49">
        <f t="shared" si="1054"/>
        <v>0.4996946672038009</v>
      </c>
      <c r="T49">
        <f t="shared" si="1054"/>
        <v>0.49967285344299511</v>
      </c>
      <c r="U49">
        <f t="shared" si="1054"/>
        <v>0.49965103911250441</v>
      </c>
      <c r="V49">
        <f t="shared" si="1054"/>
        <v>0.49962922421239719</v>
      </c>
      <c r="W49">
        <f t="shared" si="1054"/>
        <v>0.49960740874274168</v>
      </c>
      <c r="X49">
        <f t="shared" si="1054"/>
        <v>0.49958559270360631</v>
      </c>
      <c r="Y49">
        <f t="shared" si="1054"/>
        <v>0.49956377609505959</v>
      </c>
      <c r="Z49">
        <f t="shared" si="1054"/>
        <v>0.49954195891716918</v>
      </c>
      <c r="AA49">
        <f t="shared" si="1054"/>
        <v>0.49952014117000387</v>
      </c>
      <c r="AB49">
        <f t="shared" si="1054"/>
        <v>0.49949832285363183</v>
      </c>
      <c r="AC49">
        <f t="shared" si="1054"/>
        <v>0.49947650396812143</v>
      </c>
      <c r="AD49">
        <f t="shared" si="1054"/>
        <v>0.4994546845135413</v>
      </c>
      <c r="AE49">
        <f t="shared" si="1054"/>
        <v>0.49943286448995916</v>
      </c>
      <c r="AF49">
        <f t="shared" si="1054"/>
        <v>0.49941104389744406</v>
      </c>
      <c r="AG49">
        <f t="shared" si="1054"/>
        <v>0.49938922273606412</v>
      </c>
      <c r="AH49">
        <f t="shared" si="1054"/>
        <v>0.49936740100588795</v>
      </c>
      <c r="AI49">
        <f t="shared" si="1054"/>
        <v>0.49934557870698365</v>
      </c>
      <c r="AJ49">
        <f t="shared" si="1054"/>
        <v>0.49932375583942018</v>
      </c>
      <c r="AK49">
        <f t="shared" si="1054"/>
        <v>0.49930193240326576</v>
      </c>
      <c r="AL49">
        <f t="shared" si="1054"/>
        <v>0.49928010839858883</v>
      </c>
      <c r="AM49">
        <f t="shared" si="1054"/>
        <v>0.499258283825458</v>
      </c>
      <c r="AN49">
        <f t="shared" si="1054"/>
        <v>0.49923645868394156</v>
      </c>
      <c r="AO49">
        <f t="shared" si="1054"/>
        <v>0.49921463297410817</v>
      </c>
      <c r="AP49">
        <f t="shared" si="1054"/>
        <v>0.49919280669602656</v>
      </c>
      <c r="AQ49">
        <f t="shared" si="1054"/>
        <v>0.499170979849765</v>
      </c>
      <c r="AR49">
        <f t="shared" si="1054"/>
        <v>0.49914915243539237</v>
      </c>
      <c r="AS49">
        <f t="shared" si="1054"/>
        <v>0.49912732445297681</v>
      </c>
      <c r="AT49">
        <f t="shared" si="1054"/>
        <v>0.49910549590258718</v>
      </c>
      <c r="AU49">
        <f t="shared" si="1054"/>
        <v>0.49908366678429217</v>
      </c>
      <c r="AV49">
        <f t="shared" si="1054"/>
        <v>0.49906183709816027</v>
      </c>
      <c r="AW49">
        <f t="shared" si="1054"/>
        <v>0.49904000684426048</v>
      </c>
      <c r="AX49">
        <f t="shared" si="1054"/>
        <v>0.49901817602266119</v>
      </c>
      <c r="AY49">
        <f t="shared" si="1054"/>
        <v>0.49899634463343095</v>
      </c>
      <c r="AZ49">
        <f t="shared" si="1054"/>
        <v>0.49897451267663867</v>
      </c>
      <c r="BA49">
        <f t="shared" si="1054"/>
        <v>0.49895268015235317</v>
      </c>
      <c r="BB49">
        <f t="shared" si="1054"/>
        <v>0.49893084706064295</v>
      </c>
      <c r="BC49">
        <f t="shared" si="1054"/>
        <v>0.49890901340157667</v>
      </c>
      <c r="BD49">
        <f t="shared" si="1054"/>
        <v>0.49888717917522341</v>
      </c>
      <c r="BE49">
        <f t="shared" si="1054"/>
        <v>0.4988653443816512</v>
      </c>
      <c r="BF49">
        <f t="shared" si="1054"/>
        <v>0.49884350902093005</v>
      </c>
      <c r="BG49">
        <f t="shared" si="1054"/>
        <v>0.49882167309312775</v>
      </c>
      <c r="BH49">
        <f t="shared" si="1054"/>
        <v>0.49879983659831362</v>
      </c>
      <c r="BI49">
        <f t="shared" si="1054"/>
        <v>0.49877799953655622</v>
      </c>
      <c r="BJ49">
        <f t="shared" si="1054"/>
        <v>0.49875616190792432</v>
      </c>
      <c r="BK49">
        <f t="shared" si="1054"/>
        <v>0.49873432371248699</v>
      </c>
      <c r="BL49">
        <f t="shared" si="1054"/>
        <v>0.49871248495031306</v>
      </c>
      <c r="BM49">
        <f t="shared" si="1054"/>
        <v>0.49869064562147147</v>
      </c>
      <c r="BN49">
        <f t="shared" si="1054"/>
        <v>0.49866880572603101</v>
      </c>
      <c r="BO49">
        <f t="shared" si="1054"/>
        <v>0.4986469652640606</v>
      </c>
      <c r="BP49">
        <f t="shared" si="1054"/>
        <v>0.49862512423562932</v>
      </c>
      <c r="BQ49">
        <f t="shared" ref="BQ49:EB49" si="1055">+($B$24*(BQ48*BQ44)^(1-$B$12))/(($B$18)^(1-$B$12)+$B$24*(BQ48*BQ44)^(1-$B$12))</f>
        <v>0.49860328264080583</v>
      </c>
      <c r="BR49">
        <f t="shared" si="1055"/>
        <v>0.49858144047965935</v>
      </c>
      <c r="BS49">
        <f t="shared" si="1055"/>
        <v>0.49855959775225889</v>
      </c>
      <c r="BT49">
        <f t="shared" si="1055"/>
        <v>0.49853775445867321</v>
      </c>
      <c r="BU49">
        <f t="shared" si="1055"/>
        <v>0.49851591059897132</v>
      </c>
      <c r="BV49">
        <f t="shared" si="1055"/>
        <v>0.49849406617322256</v>
      </c>
      <c r="BW49">
        <f t="shared" si="1055"/>
        <v>0.49847222118149559</v>
      </c>
      <c r="BX49">
        <f t="shared" si="1055"/>
        <v>0.49845037562386002</v>
      </c>
      <c r="BY49">
        <f t="shared" si="1055"/>
        <v>0.49842852950038441</v>
      </c>
      <c r="BZ49">
        <f t="shared" si="1055"/>
        <v>0.4984066828111377</v>
      </c>
      <c r="CA49">
        <f t="shared" si="1055"/>
        <v>0.49838483555618945</v>
      </c>
      <c r="CB49">
        <f t="shared" si="1055"/>
        <v>0.49836298773560844</v>
      </c>
      <c r="CC49">
        <f t="shared" si="1055"/>
        <v>0.49834113934946395</v>
      </c>
      <c r="CD49">
        <f t="shared" si="1055"/>
        <v>0.49831929039782502</v>
      </c>
      <c r="CE49">
        <f t="shared" si="1055"/>
        <v>0.49829744088076106</v>
      </c>
      <c r="CF49">
        <f t="shared" si="1055"/>
        <v>0.49827559079834094</v>
      </c>
      <c r="CG49">
        <f t="shared" si="1055"/>
        <v>0.49825374015063417</v>
      </c>
      <c r="CH49">
        <f t="shared" si="1055"/>
        <v>0.49823188893770953</v>
      </c>
      <c r="CI49">
        <f t="shared" si="1055"/>
        <v>0.49821003715963652</v>
      </c>
      <c r="CJ49">
        <f t="shared" si="1055"/>
        <v>0.4981881848164843</v>
      </c>
      <c r="CK49">
        <f t="shared" si="1055"/>
        <v>0.49816633190832205</v>
      </c>
      <c r="CL49">
        <f t="shared" si="1055"/>
        <v>0.49814447843521886</v>
      </c>
      <c r="CM49">
        <f t="shared" si="1055"/>
        <v>0.4981226243972447</v>
      </c>
      <c r="CN49">
        <f t="shared" si="1055"/>
        <v>0.49810076979446816</v>
      </c>
      <c r="CO49">
        <f t="shared" si="1055"/>
        <v>0.4980789146269588</v>
      </c>
      <c r="CP49">
        <f t="shared" si="1055"/>
        <v>0.49805705889478596</v>
      </c>
      <c r="CQ49">
        <f t="shared" si="1055"/>
        <v>0.49803520259801887</v>
      </c>
      <c r="CR49">
        <f t="shared" si="1055"/>
        <v>0.4980133457367269</v>
      </c>
      <c r="CS49">
        <f t="shared" si="1055"/>
        <v>0.4979914883109795</v>
      </c>
      <c r="CT49">
        <f t="shared" si="1055"/>
        <v>0.49796963032084585</v>
      </c>
      <c r="CU49">
        <f t="shared" si="1055"/>
        <v>0.49794777176639549</v>
      </c>
      <c r="CV49">
        <f t="shared" si="1055"/>
        <v>0.49792591264769809</v>
      </c>
      <c r="CW49">
        <f t="shared" si="1055"/>
        <v>0.49790405296482271</v>
      </c>
      <c r="CX49">
        <f t="shared" si="1055"/>
        <v>0.49788219271783873</v>
      </c>
      <c r="CY49">
        <f t="shared" si="1055"/>
        <v>0.497860331906816</v>
      </c>
      <c r="CZ49">
        <f t="shared" si="1055"/>
        <v>0.49783847053182367</v>
      </c>
      <c r="DA49">
        <f t="shared" si="1055"/>
        <v>0.49781660859293109</v>
      </c>
      <c r="DB49">
        <f t="shared" si="1055"/>
        <v>0.49779474609020791</v>
      </c>
      <c r="DC49">
        <f t="shared" si="1055"/>
        <v>0.49777288302372391</v>
      </c>
      <c r="DD49">
        <f t="shared" si="1055"/>
        <v>0.49775101939354832</v>
      </c>
      <c r="DE49">
        <f t="shared" si="1055"/>
        <v>0.49772915519975069</v>
      </c>
      <c r="DF49">
        <f t="shared" si="1055"/>
        <v>0.49770729044240075</v>
      </c>
      <c r="DG49">
        <f t="shared" si="1055"/>
        <v>0.49768542512156777</v>
      </c>
      <c r="DH49">
        <f t="shared" si="1055"/>
        <v>0.49766355923732175</v>
      </c>
      <c r="DI49">
        <f t="shared" si="1055"/>
        <v>0.49764169278973186</v>
      </c>
      <c r="DJ49">
        <f t="shared" si="1055"/>
        <v>0.49761982577886799</v>
      </c>
      <c r="DK49">
        <f t="shared" si="1055"/>
        <v>0.49759795820479946</v>
      </c>
      <c r="DL49">
        <f t="shared" si="1055"/>
        <v>0.4975760900675964</v>
      </c>
      <c r="DM49">
        <f t="shared" si="1055"/>
        <v>0.4975542213673283</v>
      </c>
      <c r="DN49">
        <f t="shared" si="1055"/>
        <v>0.49753235210406455</v>
      </c>
      <c r="DO49">
        <f t="shared" si="1055"/>
        <v>0.49751048227787514</v>
      </c>
      <c r="DP49">
        <f t="shared" si="1055"/>
        <v>0.49748861188882959</v>
      </c>
      <c r="DQ49">
        <f t="shared" si="1055"/>
        <v>0.49746674093699794</v>
      </c>
      <c r="DR49">
        <f t="shared" si="1055"/>
        <v>0.49744486942244937</v>
      </c>
      <c r="DS49">
        <f t="shared" si="1055"/>
        <v>0.49742299734525419</v>
      </c>
      <c r="DT49">
        <f t="shared" si="1055"/>
        <v>0.49740112470548203</v>
      </c>
      <c r="DU49">
        <f t="shared" si="1055"/>
        <v>0.4973792515032025</v>
      </c>
      <c r="DV49">
        <f t="shared" si="1055"/>
        <v>0.49735737773848515</v>
      </c>
      <c r="DW49">
        <f t="shared" si="1055"/>
        <v>0.49733550341140043</v>
      </c>
      <c r="DX49">
        <f t="shared" si="1055"/>
        <v>0.49731362852201783</v>
      </c>
      <c r="DY49">
        <f t="shared" si="1055"/>
        <v>0.49729175307040685</v>
      </c>
      <c r="DZ49">
        <f t="shared" si="1055"/>
        <v>0.49726987705663789</v>
      </c>
      <c r="EA49">
        <f t="shared" si="1055"/>
        <v>0.49724800048078049</v>
      </c>
      <c r="EB49">
        <f t="shared" si="1055"/>
        <v>0.49722612334290478</v>
      </c>
      <c r="EC49">
        <f t="shared" ref="EC49:GN49" si="1056">+($B$24*(EC48*EC44)^(1-$B$12))/(($B$18)^(1-$B$12)+$B$24*(EC48*EC44)^(1-$B$12))</f>
        <v>0.49720424564308058</v>
      </c>
      <c r="ED49">
        <f t="shared" si="1056"/>
        <v>0.49718236738137761</v>
      </c>
      <c r="EE49">
        <f t="shared" si="1056"/>
        <v>0.49716048855786604</v>
      </c>
      <c r="EF49">
        <f t="shared" si="1056"/>
        <v>0.49713860917261565</v>
      </c>
      <c r="EG49">
        <f t="shared" si="1056"/>
        <v>0.49711672922569639</v>
      </c>
      <c r="EH49">
        <f t="shared" si="1056"/>
        <v>0.49709484871717846</v>
      </c>
      <c r="EI49">
        <f t="shared" si="1056"/>
        <v>0.49707296764713166</v>
      </c>
      <c r="EJ49">
        <f t="shared" si="1056"/>
        <v>0.4970510860156262</v>
      </c>
      <c r="EK49">
        <f t="shared" si="1056"/>
        <v>0.49702920382273175</v>
      </c>
      <c r="EL49">
        <f t="shared" si="1056"/>
        <v>0.49700732106851825</v>
      </c>
      <c r="EM49">
        <f t="shared" si="1056"/>
        <v>0.49698543775305626</v>
      </c>
      <c r="EN49">
        <f t="shared" si="1056"/>
        <v>0.49696355387641539</v>
      </c>
      <c r="EO49">
        <f t="shared" si="1056"/>
        <v>0.49694166943866591</v>
      </c>
      <c r="EP49">
        <f t="shared" si="1056"/>
        <v>0.49691978443987794</v>
      </c>
      <c r="EQ49">
        <f t="shared" si="1056"/>
        <v>0.49689789888012159</v>
      </c>
      <c r="ER49">
        <f t="shared" si="1056"/>
        <v>0.49687601275946702</v>
      </c>
      <c r="ES49">
        <f t="shared" si="1056"/>
        <v>0.49685412607798424</v>
      </c>
      <c r="ET49">
        <f t="shared" si="1056"/>
        <v>0.4968322388357434</v>
      </c>
      <c r="EU49">
        <f t="shared" si="1056"/>
        <v>0.49681035103281479</v>
      </c>
      <c r="EV49">
        <f t="shared" si="1056"/>
        <v>0.49678846266926857</v>
      </c>
      <c r="EW49">
        <f t="shared" si="1056"/>
        <v>0.49676657374517474</v>
      </c>
      <c r="EX49">
        <f t="shared" si="1056"/>
        <v>0.49674468426060359</v>
      </c>
      <c r="EY49">
        <f t="shared" si="1056"/>
        <v>0.49672279421562532</v>
      </c>
      <c r="EZ49">
        <f t="shared" si="1056"/>
        <v>0.49670090361031061</v>
      </c>
      <c r="FA49">
        <f t="shared" si="1056"/>
        <v>0.49667901244472884</v>
      </c>
      <c r="FB49">
        <f t="shared" si="1056"/>
        <v>0.49665712071895141</v>
      </c>
      <c r="FC49">
        <f t="shared" si="1056"/>
        <v>0.49663522843304758</v>
      </c>
      <c r="FD49">
        <f t="shared" si="1056"/>
        <v>0.49661333558708826</v>
      </c>
      <c r="FE49">
        <f t="shared" si="1056"/>
        <v>0.49659144218114332</v>
      </c>
      <c r="FF49">
        <f t="shared" si="1056"/>
        <v>0.49656954821528365</v>
      </c>
      <c r="FG49">
        <f t="shared" si="1056"/>
        <v>0.49654765368957893</v>
      </c>
      <c r="FH49">
        <f t="shared" si="1056"/>
        <v>0.49652575860410025</v>
      </c>
      <c r="FI49">
        <f t="shared" si="1056"/>
        <v>0.49650386295891713</v>
      </c>
      <c r="FJ49">
        <f t="shared" si="1056"/>
        <v>0.49648196675410078</v>
      </c>
      <c r="FK49">
        <f t="shared" si="1056"/>
        <v>0.49646006998972125</v>
      </c>
      <c r="FL49">
        <f t="shared" si="1056"/>
        <v>0.49643817266584889</v>
      </c>
      <c r="FM49">
        <f t="shared" si="1056"/>
        <v>0.49641627478255418</v>
      </c>
      <c r="FN49">
        <f t="shared" si="1056"/>
        <v>0.49639437633990779</v>
      </c>
      <c r="FO49">
        <f t="shared" si="1056"/>
        <v>0.49637247733797984</v>
      </c>
      <c r="FP49">
        <f t="shared" si="1056"/>
        <v>0.49635057777684066</v>
      </c>
      <c r="FQ49">
        <f t="shared" si="1056"/>
        <v>0.49632867765656136</v>
      </c>
      <c r="FR49">
        <f t="shared" si="1056"/>
        <v>0.49630677697721193</v>
      </c>
      <c r="FS49">
        <f t="shared" si="1056"/>
        <v>0.49628487573886332</v>
      </c>
      <c r="FT49">
        <f t="shared" si="1056"/>
        <v>0.49626297394158558</v>
      </c>
      <c r="FU49">
        <f t="shared" si="1056"/>
        <v>0.49624107158544967</v>
      </c>
      <c r="FV49">
        <f t="shared" si="1056"/>
        <v>0.4962191686705259</v>
      </c>
      <c r="FW49">
        <f t="shared" si="1056"/>
        <v>0.49619726519688512</v>
      </c>
      <c r="FX49">
        <f t="shared" si="1056"/>
        <v>0.49617536116459754</v>
      </c>
      <c r="FY49">
        <f t="shared" si="1056"/>
        <v>0.49615345657373416</v>
      </c>
      <c r="FZ49">
        <f t="shared" si="1056"/>
        <v>0.49613155142436521</v>
      </c>
      <c r="GA49">
        <f t="shared" si="1056"/>
        <v>0.4961096457165618</v>
      </c>
      <c r="GB49">
        <f t="shared" si="1056"/>
        <v>0.49608773945039436</v>
      </c>
      <c r="GC49">
        <f t="shared" si="1056"/>
        <v>0.49606583262593323</v>
      </c>
      <c r="GD49">
        <f t="shared" si="1056"/>
        <v>0.49604392524324981</v>
      </c>
      <c r="GE49">
        <f t="shared" si="1056"/>
        <v>0.49602201730241413</v>
      </c>
      <c r="GF49">
        <f t="shared" si="1056"/>
        <v>0.49600010880349749</v>
      </c>
      <c r="GG49">
        <f t="shared" si="1056"/>
        <v>0.49597819974657004</v>
      </c>
      <c r="GH49">
        <f t="shared" si="1056"/>
        <v>0.49595629013170284</v>
      </c>
      <c r="GI49">
        <f t="shared" si="1056"/>
        <v>0.49593437995896678</v>
      </c>
      <c r="GJ49">
        <f t="shared" si="1056"/>
        <v>0.49591246922843213</v>
      </c>
      <c r="GK49">
        <f t="shared" si="1056"/>
        <v>0.49589055794017034</v>
      </c>
      <c r="GL49">
        <f t="shared" si="1056"/>
        <v>0.49586864609425169</v>
      </c>
      <c r="GM49">
        <f t="shared" si="1056"/>
        <v>0.49584673369074728</v>
      </c>
      <c r="GN49">
        <f t="shared" si="1056"/>
        <v>0.49582482072972778</v>
      </c>
      <c r="GO49">
        <f t="shared" ref="GO49:IZ49" si="1057">+($B$24*(GO48*GO44)^(1-$B$12))/(($B$18)^(1-$B$12)+$B$24*(GO48*GO44)^(1-$B$12))</f>
        <v>0.49580290721126424</v>
      </c>
      <c r="GP49">
        <f t="shared" si="1057"/>
        <v>0.49578099313542751</v>
      </c>
      <c r="GQ49">
        <f t="shared" si="1057"/>
        <v>0.49575907850228818</v>
      </c>
      <c r="GR49">
        <f t="shared" si="1057"/>
        <v>0.49573716331191753</v>
      </c>
      <c r="GS49">
        <f t="shared" si="1057"/>
        <v>0.49571524756438601</v>
      </c>
      <c r="GT49">
        <f t="shared" si="1057"/>
        <v>0.49569333125976489</v>
      </c>
      <c r="GU49">
        <f t="shared" si="1057"/>
        <v>0.49567141439812507</v>
      </c>
      <c r="GV49">
        <f t="shared" si="1057"/>
        <v>0.49564949697953753</v>
      </c>
      <c r="GW49">
        <f t="shared" si="1057"/>
        <v>0.49562757900407306</v>
      </c>
      <c r="GX49">
        <f t="shared" si="1057"/>
        <v>0.49560566047180282</v>
      </c>
      <c r="GY49">
        <f t="shared" si="1057"/>
        <v>0.49558374138279754</v>
      </c>
      <c r="GZ49">
        <f t="shared" si="1057"/>
        <v>0.49556182173712848</v>
      </c>
      <c r="HA49">
        <f t="shared" si="1057"/>
        <v>0.49553990153486671</v>
      </c>
      <c r="HB49">
        <f t="shared" si="1057"/>
        <v>0.49551798077608333</v>
      </c>
      <c r="HC49">
        <f t="shared" si="1057"/>
        <v>0.49549605946084918</v>
      </c>
      <c r="HD49">
        <f t="shared" si="1057"/>
        <v>0.4954741375892352</v>
      </c>
      <c r="HE49">
        <f t="shared" si="1057"/>
        <v>0.49545221516131299</v>
      </c>
      <c r="HF49">
        <f t="shared" si="1057"/>
        <v>0.4954302921771534</v>
      </c>
      <c r="HG49">
        <f t="shared" si="1057"/>
        <v>0.49540836863682736</v>
      </c>
      <c r="HH49">
        <f t="shared" si="1057"/>
        <v>0.49538644454040626</v>
      </c>
      <c r="HI49">
        <f t="shared" si="1057"/>
        <v>0.49536451988796099</v>
      </c>
      <c r="HJ49">
        <f t="shared" si="1057"/>
        <v>0.49534259467956293</v>
      </c>
      <c r="HK49">
        <f t="shared" si="1057"/>
        <v>0.49532066891528315</v>
      </c>
      <c r="HL49">
        <f t="shared" si="1057"/>
        <v>0.49529874259519291</v>
      </c>
      <c r="HM49">
        <f t="shared" si="1057"/>
        <v>0.49527681571936338</v>
      </c>
      <c r="HN49">
        <f t="shared" si="1057"/>
        <v>0.49525488828786579</v>
      </c>
      <c r="HO49">
        <f t="shared" si="1057"/>
        <v>0.49523296030077119</v>
      </c>
      <c r="HP49">
        <f t="shared" si="1057"/>
        <v>0.49521103175815129</v>
      </c>
      <c r="HQ49">
        <f t="shared" si="1057"/>
        <v>0.49518910266007704</v>
      </c>
      <c r="HR49">
        <f t="shared" si="1057"/>
        <v>0.49516717300661967</v>
      </c>
      <c r="HS49">
        <f t="shared" si="1057"/>
        <v>0.49514524279785066</v>
      </c>
      <c r="HT49">
        <f t="shared" si="1057"/>
        <v>0.49512331203384113</v>
      </c>
      <c r="HU49">
        <f t="shared" si="1057"/>
        <v>0.49510138071466275</v>
      </c>
      <c r="HV49">
        <f t="shared" si="1057"/>
        <v>0.49507944884038646</v>
      </c>
      <c r="HW49">
        <f t="shared" si="1057"/>
        <v>0.49505751641108381</v>
      </c>
      <c r="HX49">
        <f t="shared" si="1057"/>
        <v>0.49503558342682608</v>
      </c>
      <c r="HY49">
        <f t="shared" si="1057"/>
        <v>0.4950136498876847</v>
      </c>
      <c r="HZ49">
        <f t="shared" si="1057"/>
        <v>0.49499171579373114</v>
      </c>
      <c r="IA49">
        <f t="shared" si="1057"/>
        <v>0.49496978114503654</v>
      </c>
      <c r="IB49">
        <f t="shared" si="1057"/>
        <v>0.49494784594167263</v>
      </c>
      <c r="IC49">
        <f t="shared" si="1057"/>
        <v>0.49492591018371107</v>
      </c>
      <c r="ID49">
        <f t="shared" si="1057"/>
        <v>0.49490397387122298</v>
      </c>
      <c r="IE49">
        <f t="shared" si="1057"/>
        <v>0.4948820370042798</v>
      </c>
      <c r="IF49">
        <f t="shared" si="1057"/>
        <v>0.49486009958295313</v>
      </c>
      <c r="IG49">
        <f t="shared" si="1057"/>
        <v>0.49483816160731448</v>
      </c>
      <c r="IH49">
        <f t="shared" si="1057"/>
        <v>0.49481622307743545</v>
      </c>
      <c r="II49">
        <f t="shared" si="1057"/>
        <v>0.49479428399338721</v>
      </c>
      <c r="IJ49">
        <f t="shared" si="1057"/>
        <v>0.49477234435524181</v>
      </c>
      <c r="IK49">
        <f t="shared" si="1057"/>
        <v>0.49475040416307076</v>
      </c>
      <c r="IL49">
        <f t="shared" si="1057"/>
        <v>0.49472846341694543</v>
      </c>
      <c r="IM49">
        <f t="shared" si="1057"/>
        <v>0.49470652211693733</v>
      </c>
      <c r="IN49">
        <f t="shared" si="1057"/>
        <v>0.49468458026311796</v>
      </c>
      <c r="IO49">
        <f t="shared" si="1057"/>
        <v>0.49466263785555931</v>
      </c>
      <c r="IP49">
        <f t="shared" si="1057"/>
        <v>0.49464069489433315</v>
      </c>
      <c r="IQ49">
        <f t="shared" si="1057"/>
        <v>0.49461875137951078</v>
      </c>
      <c r="IR49">
        <f t="shared" si="1057"/>
        <v>0.49459680731116384</v>
      </c>
      <c r="IS49">
        <f t="shared" si="1057"/>
        <v>0.49457486268936429</v>
      </c>
      <c r="IT49">
        <f t="shared" si="1057"/>
        <v>0.49455291751418362</v>
      </c>
      <c r="IU49">
        <f t="shared" si="1057"/>
        <v>0.49453097178569339</v>
      </c>
      <c r="IV49">
        <f t="shared" si="1057"/>
        <v>0.4945090255039658</v>
      </c>
      <c r="IW49">
        <f t="shared" si="1057"/>
        <v>0.49448707866907232</v>
      </c>
      <c r="IX49">
        <f t="shared" si="1057"/>
        <v>0.49446513128108482</v>
      </c>
      <c r="IY49">
        <f t="shared" si="1057"/>
        <v>0.4944431833400747</v>
      </c>
      <c r="IZ49">
        <f t="shared" si="1057"/>
        <v>0.49442123484611417</v>
      </c>
      <c r="JA49">
        <f t="shared" ref="JA49:LL49" si="1058">+($B$24*(JA48*JA44)^(1-$B$12))/(($B$18)^(1-$B$12)+$B$24*(JA48*JA44)^(1-$B$12))</f>
        <v>0.494399285799275</v>
      </c>
      <c r="JB49">
        <f t="shared" si="1058"/>
        <v>0.49437733619962876</v>
      </c>
      <c r="JC49">
        <f t="shared" si="1058"/>
        <v>0.49435538604724738</v>
      </c>
      <c r="JD49">
        <f t="shared" si="1058"/>
        <v>0.49433343534220281</v>
      </c>
      <c r="JE49">
        <f t="shared" si="1058"/>
        <v>0.49431148408456688</v>
      </c>
      <c r="JF49">
        <f t="shared" si="1058"/>
        <v>0.49428953227441152</v>
      </c>
      <c r="JG49">
        <f t="shared" si="1058"/>
        <v>0.49426757991180842</v>
      </c>
      <c r="JH49">
        <f t="shared" si="1058"/>
        <v>0.49424562699682967</v>
      </c>
      <c r="JI49">
        <f t="shared" si="1058"/>
        <v>0.49422367352954716</v>
      </c>
      <c r="JJ49">
        <f t="shared" si="1058"/>
        <v>0.49420171951003267</v>
      </c>
      <c r="JK49">
        <f t="shared" si="1058"/>
        <v>0.49417976493835875</v>
      </c>
      <c r="JL49">
        <f t="shared" si="1058"/>
        <v>0.49415780981459667</v>
      </c>
      <c r="JM49">
        <f t="shared" si="1058"/>
        <v>0.49413585413881855</v>
      </c>
      <c r="JN49">
        <f t="shared" si="1058"/>
        <v>0.49411389791109667</v>
      </c>
      <c r="JO49">
        <f t="shared" si="1058"/>
        <v>0.49409194113150273</v>
      </c>
      <c r="JP49">
        <f t="shared" si="1058"/>
        <v>0.49406998380010886</v>
      </c>
      <c r="JQ49">
        <f t="shared" si="1058"/>
        <v>0.49404802591698749</v>
      </c>
      <c r="JR49">
        <f t="shared" si="1058"/>
        <v>0.49402606748221017</v>
      </c>
      <c r="JS49">
        <f t="shared" si="1058"/>
        <v>0.49400410849584919</v>
      </c>
      <c r="JT49">
        <f t="shared" si="1058"/>
        <v>0.49398214895797671</v>
      </c>
      <c r="JU49">
        <f t="shared" si="1058"/>
        <v>0.49396018886866466</v>
      </c>
      <c r="JV49">
        <f t="shared" si="1058"/>
        <v>0.493938228227985</v>
      </c>
      <c r="JW49">
        <f t="shared" si="1058"/>
        <v>0.49391626703601033</v>
      </c>
      <c r="JX49">
        <f t="shared" si="1058"/>
        <v>0.49389430529281242</v>
      </c>
      <c r="JY49">
        <f t="shared" si="1058"/>
        <v>0.49387234299846339</v>
      </c>
      <c r="JZ49">
        <f t="shared" si="1058"/>
        <v>0.49385038015303578</v>
      </c>
      <c r="KA49">
        <f t="shared" si="1058"/>
        <v>0.49382841675660166</v>
      </c>
      <c r="KB49">
        <f t="shared" si="1058"/>
        <v>0.49380645280923297</v>
      </c>
      <c r="KC49">
        <f t="shared" si="1058"/>
        <v>0.49378448831100219</v>
      </c>
      <c r="KD49">
        <f t="shared" si="1058"/>
        <v>0.49376252326198145</v>
      </c>
      <c r="KE49">
        <f t="shared" si="1058"/>
        <v>0.49374055766224323</v>
      </c>
      <c r="KF49">
        <f t="shared" si="1058"/>
        <v>0.49371859151185948</v>
      </c>
      <c r="KG49">
        <f t="shared" si="1058"/>
        <v>0.49369662481090271</v>
      </c>
      <c r="KH49">
        <f t="shared" si="1058"/>
        <v>0.49367465755944512</v>
      </c>
      <c r="KI49">
        <f t="shared" si="1058"/>
        <v>0.49365268975755905</v>
      </c>
      <c r="KJ49">
        <f t="shared" si="1058"/>
        <v>0.49363072140531672</v>
      </c>
      <c r="KK49">
        <f t="shared" si="1058"/>
        <v>0.49360875250279074</v>
      </c>
      <c r="KL49">
        <f t="shared" si="1058"/>
        <v>0.49358678305005327</v>
      </c>
      <c r="KM49">
        <f t="shared" si="1058"/>
        <v>0.49356481304717637</v>
      </c>
      <c r="KN49">
        <f t="shared" si="1058"/>
        <v>0.49354284249423325</v>
      </c>
      <c r="KO49">
        <f t="shared" si="1058"/>
        <v>0.4935208713912953</v>
      </c>
      <c r="KP49">
        <f t="shared" si="1058"/>
        <v>0.4934988997384358</v>
      </c>
      <c r="KQ49">
        <f t="shared" si="1058"/>
        <v>0.49347692753572686</v>
      </c>
      <c r="KR49">
        <f t="shared" si="1058"/>
        <v>0.49345495478324092</v>
      </c>
      <c r="KS49">
        <f t="shared" si="1058"/>
        <v>0.49343298148105025</v>
      </c>
      <c r="KT49">
        <f t="shared" si="1058"/>
        <v>0.49341100762922746</v>
      </c>
      <c r="KU49">
        <f t="shared" si="1058"/>
        <v>0.49338903322784516</v>
      </c>
      <c r="KV49">
        <f t="shared" si="1058"/>
        <v>0.49336705827697591</v>
      </c>
      <c r="KW49">
        <f t="shared" si="1058"/>
        <v>0.49334508277669192</v>
      </c>
      <c r="KX49">
        <f t="shared" si="1058"/>
        <v>0.49332310672706603</v>
      </c>
      <c r="KY49">
        <f t="shared" si="1058"/>
        <v>0.49330113012817067</v>
      </c>
      <c r="KZ49">
        <f t="shared" si="1058"/>
        <v>0.49327915298007829</v>
      </c>
      <c r="LA49">
        <f t="shared" si="1058"/>
        <v>0.4932571752828615</v>
      </c>
      <c r="LB49">
        <f t="shared" si="1058"/>
        <v>0.49323519703659302</v>
      </c>
      <c r="LC49">
        <f t="shared" si="1058"/>
        <v>0.49321321824134556</v>
      </c>
      <c r="LD49">
        <f t="shared" si="1058"/>
        <v>0.49319123889719146</v>
      </c>
      <c r="LE49">
        <f t="shared" si="1058"/>
        <v>0.49316925900420366</v>
      </c>
      <c r="LF49">
        <f t="shared" si="1058"/>
        <v>0.49314727856245455</v>
      </c>
      <c r="LG49">
        <f t="shared" si="1058"/>
        <v>0.49312529757201679</v>
      </c>
      <c r="LH49">
        <f t="shared" si="1058"/>
        <v>0.49310331603296337</v>
      </c>
      <c r="LI49">
        <f t="shared" si="1058"/>
        <v>0.49308133394536707</v>
      </c>
      <c r="LJ49">
        <f t="shared" si="1058"/>
        <v>0.4930593513092999</v>
      </c>
      <c r="LK49">
        <f t="shared" si="1058"/>
        <v>0.49303736812483523</v>
      </c>
      <c r="LL49">
        <f t="shared" si="1058"/>
        <v>0.49301538439204573</v>
      </c>
      <c r="LM49">
        <f t="shared" ref="LM49:NX49" si="1059">+($B$24*(LM48*LM44)^(1-$B$12))/(($B$18)^(1-$B$12)+$B$24*(LM48*LM44)^(1-$B$12))</f>
        <v>0.4929934001110039</v>
      </c>
      <c r="LN49">
        <f t="shared" si="1059"/>
        <v>0.4929714152817829</v>
      </c>
      <c r="LO49">
        <f t="shared" si="1059"/>
        <v>0.49294942990445528</v>
      </c>
      <c r="LP49">
        <f t="shared" si="1059"/>
        <v>0.49292744397909383</v>
      </c>
      <c r="LQ49">
        <f t="shared" si="1059"/>
        <v>0.49290545750577119</v>
      </c>
      <c r="LR49">
        <f t="shared" si="1059"/>
        <v>0.49288347048456027</v>
      </c>
      <c r="LS49">
        <f t="shared" si="1059"/>
        <v>0.49286148291553417</v>
      </c>
      <c r="LT49">
        <f t="shared" si="1059"/>
        <v>0.49283949479876576</v>
      </c>
      <c r="LU49">
        <f t="shared" si="1059"/>
        <v>0.49281750613432779</v>
      </c>
      <c r="LV49">
        <f t="shared" si="1059"/>
        <v>0.49279551692229323</v>
      </c>
      <c r="LW49">
        <f t="shared" si="1059"/>
        <v>0.49277352716273487</v>
      </c>
      <c r="LX49">
        <f t="shared" si="1059"/>
        <v>0.4927515368557257</v>
      </c>
      <c r="LY49">
        <f t="shared" si="1059"/>
        <v>0.49272954600133861</v>
      </c>
      <c r="LZ49">
        <f t="shared" si="1059"/>
        <v>0.4927075545996466</v>
      </c>
      <c r="MA49">
        <f t="shared" si="1059"/>
        <v>0.49268556265072261</v>
      </c>
      <c r="MB49">
        <f t="shared" si="1059"/>
        <v>0.49266357015463963</v>
      </c>
      <c r="MC49">
        <f t="shared" si="1059"/>
        <v>0.49264157711147061</v>
      </c>
      <c r="MD49">
        <f t="shared" si="1059"/>
        <v>0.49261958352128882</v>
      </c>
      <c r="ME49">
        <f t="shared" si="1059"/>
        <v>0.49259758938416698</v>
      </c>
      <c r="MF49">
        <f t="shared" si="1059"/>
        <v>0.49257559470017837</v>
      </c>
      <c r="MG49">
        <f t="shared" si="1059"/>
        <v>0.49255359946939598</v>
      </c>
      <c r="MH49">
        <f t="shared" si="1059"/>
        <v>0.49253160369189247</v>
      </c>
      <c r="MI49">
        <f t="shared" si="1059"/>
        <v>0.49250960736774169</v>
      </c>
      <c r="MJ49">
        <f t="shared" si="1059"/>
        <v>0.49248761049701634</v>
      </c>
      <c r="MK49">
        <f t="shared" si="1059"/>
        <v>0.49246561307978948</v>
      </c>
      <c r="ML49">
        <f t="shared" si="1059"/>
        <v>0.49244361511613421</v>
      </c>
      <c r="MM49">
        <f t="shared" si="1059"/>
        <v>0.49242161660612405</v>
      </c>
      <c r="MN49">
        <f t="shared" si="1059"/>
        <v>0.4923996175498318</v>
      </c>
      <c r="MO49">
        <f t="shared" si="1059"/>
        <v>0.49237761794733065</v>
      </c>
      <c r="MP49">
        <f t="shared" si="1059"/>
        <v>0.49235561779869386</v>
      </c>
      <c r="MQ49">
        <f t="shared" si="1059"/>
        <v>0.49233361710399459</v>
      </c>
      <c r="MR49">
        <f t="shared" si="1059"/>
        <v>0.49231161586330635</v>
      </c>
      <c r="MS49">
        <f t="shared" si="1059"/>
        <v>0.49228961407670224</v>
      </c>
      <c r="MT49">
        <f t="shared" si="1059"/>
        <v>0.49226761174425515</v>
      </c>
      <c r="MU49">
        <f t="shared" si="1059"/>
        <v>0.49224560886603885</v>
      </c>
      <c r="MV49">
        <f t="shared" si="1059"/>
        <v>0.49222360544212634</v>
      </c>
      <c r="MW49">
        <f t="shared" si="1059"/>
        <v>0.49220160147259107</v>
      </c>
      <c r="MX49">
        <f t="shared" si="1059"/>
        <v>0.49217959695750618</v>
      </c>
      <c r="MY49">
        <f t="shared" si="1059"/>
        <v>0.49215759189694525</v>
      </c>
      <c r="MZ49">
        <f t="shared" si="1059"/>
        <v>0.49213558629098147</v>
      </c>
      <c r="NA49">
        <f t="shared" si="1059"/>
        <v>0.49211358013968809</v>
      </c>
      <c r="NB49">
        <f t="shared" si="1059"/>
        <v>0.49209157344313859</v>
      </c>
      <c r="NC49">
        <f t="shared" si="1059"/>
        <v>0.49206956620140652</v>
      </c>
      <c r="ND49">
        <f t="shared" si="1059"/>
        <v>0.49204755841456499</v>
      </c>
      <c r="NE49">
        <f t="shared" si="1059"/>
        <v>0.4920255500826875</v>
      </c>
      <c r="NF49">
        <f t="shared" si="1059"/>
        <v>0.49200354120584772</v>
      </c>
      <c r="NG49">
        <f t="shared" si="1059"/>
        <v>0.49198153178411896</v>
      </c>
      <c r="NH49">
        <f t="shared" si="1059"/>
        <v>0.49195952181757457</v>
      </c>
      <c r="NI49">
        <f t="shared" si="1059"/>
        <v>0.49193751130628832</v>
      </c>
      <c r="NJ49">
        <f t="shared" si="1059"/>
        <v>0.49191550025033337</v>
      </c>
      <c r="NK49">
        <f t="shared" si="1059"/>
        <v>0.49189348864978327</v>
      </c>
      <c r="NL49">
        <f t="shared" si="1059"/>
        <v>0.49187147650471169</v>
      </c>
      <c r="NM49">
        <f t="shared" si="1059"/>
        <v>0.4918494638151919</v>
      </c>
      <c r="NN49">
        <f t="shared" si="1059"/>
        <v>0.49182745058129784</v>
      </c>
      <c r="NO49">
        <f t="shared" si="1059"/>
        <v>0.49180543680310279</v>
      </c>
      <c r="NP49">
        <f t="shared" si="1059"/>
        <v>0.49178342248068058</v>
      </c>
      <c r="NQ49">
        <f t="shared" si="1059"/>
        <v>0.4917614076141047</v>
      </c>
      <c r="NR49">
        <f t="shared" si="1059"/>
        <v>0.49173939220344859</v>
      </c>
      <c r="NS49">
        <f t="shared" si="1059"/>
        <v>0.49171737624878603</v>
      </c>
      <c r="NT49">
        <f t="shared" si="1059"/>
        <v>0.49169535975019052</v>
      </c>
      <c r="NU49">
        <f t="shared" si="1059"/>
        <v>0.49167334270773605</v>
      </c>
      <c r="NV49">
        <f t="shared" si="1059"/>
        <v>0.49165132512149612</v>
      </c>
      <c r="NW49">
        <f t="shared" si="1059"/>
        <v>0.49162930699154433</v>
      </c>
      <c r="NX49">
        <f t="shared" si="1059"/>
        <v>0.49160728831795442</v>
      </c>
      <c r="NY49">
        <f t="shared" ref="NY49:QJ49" si="1060">+($B$24*(NY48*NY44)^(1-$B$12))/(($B$18)^(1-$B$12)+$B$24*(NY48*NY44)^(1-$B$12))</f>
        <v>0.49158526910080014</v>
      </c>
      <c r="NZ49">
        <f t="shared" si="1060"/>
        <v>0.49156324934015516</v>
      </c>
      <c r="OA49">
        <f t="shared" si="1060"/>
        <v>0.49154122903609354</v>
      </c>
      <c r="OB49">
        <f t="shared" si="1060"/>
        <v>0.49151920818868838</v>
      </c>
      <c r="OC49">
        <f t="shared" si="1060"/>
        <v>0.49149718679801402</v>
      </c>
      <c r="OD49">
        <f t="shared" si="1060"/>
        <v>0.49147516486414417</v>
      </c>
      <c r="OE49">
        <f t="shared" si="1060"/>
        <v>0.49145314238715276</v>
      </c>
      <c r="OF49">
        <f t="shared" si="1060"/>
        <v>0.49143111936711326</v>
      </c>
      <c r="OG49">
        <f t="shared" si="1060"/>
        <v>0.49140909580409964</v>
      </c>
      <c r="OH49">
        <f t="shared" si="1060"/>
        <v>0.49138707169818585</v>
      </c>
      <c r="OI49">
        <f t="shared" si="1060"/>
        <v>0.49136504704944578</v>
      </c>
      <c r="OJ49">
        <f t="shared" si="1060"/>
        <v>0.49134302185795314</v>
      </c>
      <c r="OK49">
        <f t="shared" si="1060"/>
        <v>0.49132099612378199</v>
      </c>
      <c r="OL49">
        <f t="shared" si="1060"/>
        <v>0.49129896984700605</v>
      </c>
      <c r="OM49">
        <f t="shared" si="1060"/>
        <v>0.49127694302769959</v>
      </c>
      <c r="ON49">
        <f t="shared" si="1060"/>
        <v>0.49125491566593621</v>
      </c>
      <c r="OO49">
        <f t="shared" si="1060"/>
        <v>0.49123288776178997</v>
      </c>
      <c r="OP49">
        <f t="shared" si="1060"/>
        <v>0.49121085931533487</v>
      </c>
      <c r="OQ49">
        <f t="shared" si="1060"/>
        <v>0.4911888303266449</v>
      </c>
      <c r="OR49">
        <f t="shared" si="1060"/>
        <v>0.49116680079579406</v>
      </c>
      <c r="OS49">
        <f t="shared" si="1060"/>
        <v>0.49114477072285639</v>
      </c>
      <c r="OT49">
        <f t="shared" si="1060"/>
        <v>0.49112274010790591</v>
      </c>
      <c r="OU49">
        <f t="shared" si="1060"/>
        <v>0.49110070895101687</v>
      </c>
      <c r="OV49">
        <f t="shared" si="1060"/>
        <v>0.49107867725226284</v>
      </c>
      <c r="OW49">
        <f t="shared" si="1060"/>
        <v>0.49105664501171814</v>
      </c>
      <c r="OX49">
        <f t="shared" si="1060"/>
        <v>0.49103461222945699</v>
      </c>
      <c r="OY49">
        <f t="shared" si="1060"/>
        <v>0.49101257890555333</v>
      </c>
      <c r="OZ49">
        <f t="shared" si="1060"/>
        <v>0.49099054504008166</v>
      </c>
      <c r="PA49">
        <f t="shared" si="1060"/>
        <v>0.49096851063311553</v>
      </c>
      <c r="PB49">
        <f t="shared" si="1060"/>
        <v>0.4909464756847296</v>
      </c>
      <c r="PC49">
        <f t="shared" si="1060"/>
        <v>0.49092444019499754</v>
      </c>
      <c r="PD49">
        <f t="shared" si="1060"/>
        <v>0.49090240416399394</v>
      </c>
      <c r="PE49">
        <f t="shared" si="1060"/>
        <v>0.49088036759179293</v>
      </c>
      <c r="PF49">
        <f t="shared" si="1060"/>
        <v>0.49085833047846872</v>
      </c>
      <c r="PG49">
        <f t="shared" si="1060"/>
        <v>0.49083629282409513</v>
      </c>
      <c r="PH49">
        <f t="shared" si="1060"/>
        <v>0.49081425462874734</v>
      </c>
      <c r="PI49">
        <f t="shared" si="1060"/>
        <v>0.4907922158924985</v>
      </c>
      <c r="PJ49">
        <f t="shared" si="1060"/>
        <v>0.49077017661542383</v>
      </c>
      <c r="PK49">
        <f t="shared" si="1060"/>
        <v>0.49074813679759699</v>
      </c>
      <c r="PL49">
        <f t="shared" si="1060"/>
        <v>0.49072609643909249</v>
      </c>
      <c r="PM49">
        <f t="shared" si="1060"/>
        <v>0.49070405553998447</v>
      </c>
      <c r="PN49">
        <f t="shared" si="1060"/>
        <v>0.49068201410034773</v>
      </c>
      <c r="PO49">
        <f t="shared" si="1060"/>
        <v>0.49065997212025619</v>
      </c>
      <c r="PP49">
        <f t="shared" si="1060"/>
        <v>0.49063792959978453</v>
      </c>
      <c r="PQ49">
        <f t="shared" si="1060"/>
        <v>0.4906158865390069</v>
      </c>
      <c r="PR49">
        <f t="shared" si="1060"/>
        <v>0.49059384293799774</v>
      </c>
      <c r="PS49">
        <f t="shared" si="1060"/>
        <v>0.49057179879683144</v>
      </c>
      <c r="PT49">
        <f t="shared" si="1060"/>
        <v>0.49054975411558244</v>
      </c>
      <c r="PU49">
        <f t="shared" si="1060"/>
        <v>0.49052770889432512</v>
      </c>
      <c r="PV49">
        <f t="shared" si="1060"/>
        <v>0.49050566313313404</v>
      </c>
      <c r="PW49">
        <f t="shared" si="1060"/>
        <v>0.49048361683208364</v>
      </c>
      <c r="PX49">
        <f t="shared" si="1060"/>
        <v>0.4904615699912484</v>
      </c>
      <c r="PY49">
        <f t="shared" si="1060"/>
        <v>0.49043952261070267</v>
      </c>
      <c r="PZ49">
        <f t="shared" si="1060"/>
        <v>0.49041747469052105</v>
      </c>
      <c r="QA49">
        <f t="shared" si="1060"/>
        <v>0.49039542623077836</v>
      </c>
      <c r="QB49">
        <f t="shared" si="1060"/>
        <v>0.49037337723154872</v>
      </c>
      <c r="QC49">
        <f t="shared" si="1060"/>
        <v>0.49035132769290685</v>
      </c>
      <c r="QD49">
        <f t="shared" si="1060"/>
        <v>0.49032927761492723</v>
      </c>
      <c r="QE49">
        <f t="shared" si="1060"/>
        <v>0.4903072269976847</v>
      </c>
      <c r="QF49">
        <f t="shared" si="1060"/>
        <v>0.49028517584125392</v>
      </c>
      <c r="QG49">
        <f t="shared" si="1060"/>
        <v>0.49026312414570916</v>
      </c>
      <c r="QH49">
        <f t="shared" si="1060"/>
        <v>0.49024107191112498</v>
      </c>
      <c r="QI49">
        <f t="shared" si="1060"/>
        <v>0.49021901913757659</v>
      </c>
      <c r="QJ49">
        <f t="shared" si="1060"/>
        <v>0.49019696582513816</v>
      </c>
      <c r="QK49">
        <f t="shared" ref="QK49:SV49" si="1061">+($B$24*(QK48*QK44)^(1-$B$12))/(($B$18)^(1-$B$12)+$B$24*(QK48*QK44)^(1-$B$12))</f>
        <v>0.49017491197388452</v>
      </c>
      <c r="QL49">
        <f t="shared" si="1061"/>
        <v>0.49015285758389027</v>
      </c>
      <c r="QM49">
        <f t="shared" si="1061"/>
        <v>0.49013080265523007</v>
      </c>
      <c r="QN49">
        <f t="shared" si="1061"/>
        <v>0.49010874718797914</v>
      </c>
      <c r="QO49">
        <f t="shared" si="1061"/>
        <v>0.49008669118221188</v>
      </c>
      <c r="QP49">
        <f t="shared" si="1061"/>
        <v>0.49006463463800287</v>
      </c>
      <c r="QQ49">
        <f t="shared" si="1061"/>
        <v>0.49004257755542713</v>
      </c>
      <c r="QR49">
        <f t="shared" si="1061"/>
        <v>0.49002051993455903</v>
      </c>
      <c r="QS49">
        <f t="shared" si="1061"/>
        <v>0.48999846177547374</v>
      </c>
      <c r="QT49">
        <f t="shared" si="1061"/>
        <v>0.48997640307824619</v>
      </c>
      <c r="QU49">
        <f t="shared" si="1061"/>
        <v>0.48995434384295106</v>
      </c>
      <c r="QV49">
        <f t="shared" si="1061"/>
        <v>0.48993228406966322</v>
      </c>
      <c r="QW49">
        <f t="shared" si="1061"/>
        <v>0.48991022375845744</v>
      </c>
      <c r="QX49">
        <f t="shared" si="1061"/>
        <v>0.4898881629094084</v>
      </c>
      <c r="QY49">
        <f t="shared" si="1061"/>
        <v>0.4898661015225913</v>
      </c>
      <c r="QZ49">
        <f t="shared" si="1061"/>
        <v>0.4898440395980812</v>
      </c>
      <c r="RA49">
        <f t="shared" si="1061"/>
        <v>0.48982197713595238</v>
      </c>
      <c r="RB49">
        <f t="shared" si="1061"/>
        <v>0.48979991413628038</v>
      </c>
      <c r="RC49">
        <f t="shared" si="1061"/>
        <v>0.48977785059913986</v>
      </c>
      <c r="RD49">
        <f t="shared" si="1061"/>
        <v>0.48975578652460605</v>
      </c>
      <c r="RE49">
        <f t="shared" si="1061"/>
        <v>0.48973372191275366</v>
      </c>
      <c r="RF49">
        <f t="shared" si="1061"/>
        <v>0.48971165676365769</v>
      </c>
      <c r="RG49">
        <f t="shared" si="1061"/>
        <v>0.48968959107739302</v>
      </c>
      <c r="RH49">
        <f t="shared" si="1061"/>
        <v>0.4896675248540352</v>
      </c>
      <c r="RI49">
        <f t="shared" si="1061"/>
        <v>0.48964545809365873</v>
      </c>
      <c r="RJ49">
        <f t="shared" si="1061"/>
        <v>0.48962339079633899</v>
      </c>
      <c r="RK49">
        <f t="shared" si="1061"/>
        <v>0.48960132296215075</v>
      </c>
      <c r="RL49">
        <f t="shared" si="1061"/>
        <v>0.48957925459116919</v>
      </c>
      <c r="RM49">
        <f t="shared" si="1061"/>
        <v>0.48955718568346968</v>
      </c>
      <c r="RN49">
        <f t="shared" si="1061"/>
        <v>0.48953511623912715</v>
      </c>
      <c r="RO49">
        <f t="shared" si="1061"/>
        <v>0.48951304625821657</v>
      </c>
      <c r="RP49">
        <f t="shared" si="1061"/>
        <v>0.48949097574081335</v>
      </c>
      <c r="RQ49">
        <f t="shared" si="1061"/>
        <v>0.4894689046869925</v>
      </c>
      <c r="RR49">
        <f t="shared" si="1061"/>
        <v>0.48944683309682918</v>
      </c>
      <c r="RS49">
        <f t="shared" si="1061"/>
        <v>0.48942476097039889</v>
      </c>
      <c r="RT49">
        <f t="shared" si="1061"/>
        <v>0.48940268830777633</v>
      </c>
      <c r="RU49">
        <f t="shared" si="1061"/>
        <v>0.48938061510903708</v>
      </c>
      <c r="RV49">
        <f t="shared" si="1061"/>
        <v>0.48935854137425622</v>
      </c>
      <c r="RW49">
        <f t="shared" si="1061"/>
        <v>0.48933646710350909</v>
      </c>
      <c r="RX49">
        <f t="shared" si="1061"/>
        <v>0.48931439229687068</v>
      </c>
      <c r="RY49">
        <f t="shared" si="1061"/>
        <v>0.48929231695441672</v>
      </c>
      <c r="RZ49">
        <f t="shared" si="1061"/>
        <v>0.48927024107622208</v>
      </c>
      <c r="SA49">
        <f t="shared" si="1061"/>
        <v>0.48924816466236221</v>
      </c>
      <c r="SB49">
        <f t="shared" si="1061"/>
        <v>0.48922608771291254</v>
      </c>
      <c r="SC49">
        <f t="shared" si="1061"/>
        <v>0.48920401022794818</v>
      </c>
      <c r="SD49">
        <f t="shared" si="1061"/>
        <v>0.48918193220754475</v>
      </c>
      <c r="SE49">
        <f t="shared" si="1061"/>
        <v>0.48915985365177761</v>
      </c>
      <c r="SF49">
        <f t="shared" si="1061"/>
        <v>0.48913777456072211</v>
      </c>
      <c r="SG49">
        <f t="shared" si="1061"/>
        <v>0.48911569493445356</v>
      </c>
      <c r="SH49">
        <f t="shared" si="1061"/>
        <v>0.48909361477304703</v>
      </c>
      <c r="SI49">
        <f t="shared" si="1061"/>
        <v>0.48907153407657838</v>
      </c>
      <c r="SJ49">
        <f t="shared" si="1061"/>
        <v>0.48904945284512324</v>
      </c>
      <c r="SK49">
        <f t="shared" si="1061"/>
        <v>0.48902737107875655</v>
      </c>
      <c r="SL49">
        <f t="shared" si="1061"/>
        <v>0.48900528877755423</v>
      </c>
      <c r="SM49">
        <f t="shared" si="1061"/>
        <v>0.48898320594159145</v>
      </c>
      <c r="SN49">
        <f t="shared" si="1061"/>
        <v>0.48896112257094393</v>
      </c>
      <c r="SO49">
        <f t="shared" si="1061"/>
        <v>0.488939038665687</v>
      </c>
      <c r="SP49">
        <f t="shared" si="1061"/>
        <v>0.48891695422589643</v>
      </c>
      <c r="SQ49">
        <f t="shared" si="1061"/>
        <v>0.48889486925164749</v>
      </c>
      <c r="SR49">
        <f t="shared" si="1061"/>
        <v>0.48887278374301579</v>
      </c>
      <c r="SS49">
        <f t="shared" si="1061"/>
        <v>0.48885069770007722</v>
      </c>
      <c r="ST49">
        <f t="shared" si="1061"/>
        <v>0.48882861112290715</v>
      </c>
      <c r="SU49">
        <f t="shared" si="1061"/>
        <v>0.48880652401158114</v>
      </c>
      <c r="SV49">
        <f t="shared" si="1061"/>
        <v>0.48878443636617497</v>
      </c>
      <c r="SW49">
        <f t="shared" ref="SW49:VH49" si="1062">+($B$24*(SW48*SW44)^(1-$B$12))/(($B$18)^(1-$B$12)+$B$24*(SW48*SW44)^(1-$B$12))</f>
        <v>0.48876234818676417</v>
      </c>
      <c r="SX49">
        <f t="shared" si="1062"/>
        <v>0.48874025947342431</v>
      </c>
      <c r="SY49">
        <f t="shared" si="1062"/>
        <v>0.48871817022623121</v>
      </c>
      <c r="SZ49">
        <f t="shared" si="1062"/>
        <v>0.48869608044526058</v>
      </c>
      <c r="TA49">
        <f t="shared" si="1062"/>
        <v>0.48867399013058793</v>
      </c>
      <c r="TB49">
        <f t="shared" si="1062"/>
        <v>0.48865189928228941</v>
      </c>
      <c r="TC49">
        <f t="shared" si="1062"/>
        <v>0.48862980790044014</v>
      </c>
      <c r="TD49">
        <f t="shared" si="1062"/>
        <v>0.48860771598511604</v>
      </c>
      <c r="TE49">
        <f t="shared" si="1062"/>
        <v>0.4885856235363929</v>
      </c>
      <c r="TF49">
        <f t="shared" si="1062"/>
        <v>0.4885635305543467</v>
      </c>
      <c r="TG49">
        <f t="shared" si="1062"/>
        <v>0.48854143703905312</v>
      </c>
      <c r="TH49">
        <f t="shared" si="1062"/>
        <v>0.48851934299058802</v>
      </c>
      <c r="TI49">
        <f t="shared" si="1062"/>
        <v>0.48849724840902703</v>
      </c>
      <c r="TJ49">
        <f t="shared" si="1062"/>
        <v>0.48847515329444602</v>
      </c>
      <c r="TK49">
        <f t="shared" si="1062"/>
        <v>0.48845305764692087</v>
      </c>
      <c r="TL49">
        <f t="shared" si="1062"/>
        <v>0.48843096146652765</v>
      </c>
      <c r="TM49">
        <f t="shared" si="1062"/>
        <v>0.48840886475334194</v>
      </c>
      <c r="TN49">
        <f t="shared" si="1062"/>
        <v>0.48838676750743965</v>
      </c>
      <c r="TO49">
        <f t="shared" si="1062"/>
        <v>0.48836466972889714</v>
      </c>
      <c r="TP49">
        <f t="shared" si="1062"/>
        <v>0.48834257141778997</v>
      </c>
      <c r="TQ49">
        <f t="shared" si="1062"/>
        <v>0.48832047257419398</v>
      </c>
      <c r="TR49">
        <f t="shared" si="1062"/>
        <v>0.48829837319818498</v>
      </c>
      <c r="TS49">
        <f t="shared" si="1062"/>
        <v>0.48827627328983975</v>
      </c>
      <c r="TT49">
        <f t="shared" si="1062"/>
        <v>0.48825417284923328</v>
      </c>
      <c r="TU49">
        <f t="shared" si="1062"/>
        <v>0.48823207187644213</v>
      </c>
      <c r="TV49">
        <f t="shared" si="1062"/>
        <v>0.48820997037154229</v>
      </c>
      <c r="TW49">
        <f t="shared" si="1062"/>
        <v>0.48818786833460964</v>
      </c>
      <c r="TX49">
        <f t="shared" si="1062"/>
        <v>0.48816576576572018</v>
      </c>
      <c r="TY49">
        <f t="shared" si="1062"/>
        <v>0.48814366266495024</v>
      </c>
      <c r="TZ49">
        <f t="shared" si="1062"/>
        <v>0.48812155903237564</v>
      </c>
      <c r="UA49">
        <f t="shared" si="1062"/>
        <v>0.48809945486807255</v>
      </c>
      <c r="UB49">
        <f t="shared" si="1062"/>
        <v>0.48807735017211706</v>
      </c>
      <c r="UC49">
        <f t="shared" si="1062"/>
        <v>0.48805524494458535</v>
      </c>
      <c r="UD49">
        <f t="shared" si="1062"/>
        <v>0.48803313918555341</v>
      </c>
      <c r="UE49">
        <f t="shared" si="1062"/>
        <v>0.48801103289509751</v>
      </c>
      <c r="UF49">
        <f t="shared" si="1062"/>
        <v>0.4879889260732938</v>
      </c>
      <c r="UG49">
        <f t="shared" si="1062"/>
        <v>0.48796681872021846</v>
      </c>
      <c r="UH49">
        <f t="shared" si="1062"/>
        <v>0.48794471083594793</v>
      </c>
      <c r="UI49">
        <f t="shared" si="1062"/>
        <v>0.48792260242055818</v>
      </c>
      <c r="UJ49">
        <f t="shared" si="1062"/>
        <v>0.48790049347412529</v>
      </c>
      <c r="UK49">
        <f t="shared" si="1062"/>
        <v>0.48787838399672528</v>
      </c>
      <c r="UL49">
        <f t="shared" si="1062"/>
        <v>0.48785627398843512</v>
      </c>
      <c r="UM49">
        <f t="shared" si="1062"/>
        <v>0.48783416344933067</v>
      </c>
      <c r="UN49">
        <f t="shared" si="1062"/>
        <v>0.48781205237948827</v>
      </c>
      <c r="UO49">
        <f t="shared" si="1062"/>
        <v>0.48778994077898419</v>
      </c>
      <c r="UP49">
        <f t="shared" si="1062"/>
        <v>0.48776782864789464</v>
      </c>
      <c r="UQ49">
        <f t="shared" si="1062"/>
        <v>0.48774571598629635</v>
      </c>
      <c r="UR49">
        <f t="shared" si="1062"/>
        <v>0.48772360279426513</v>
      </c>
      <c r="US49">
        <f t="shared" si="1062"/>
        <v>0.48770148907187744</v>
      </c>
      <c r="UT49">
        <f t="shared" si="1062"/>
        <v>0.4876793748192102</v>
      </c>
      <c r="UU49">
        <f t="shared" si="1062"/>
        <v>0.48765726003633936</v>
      </c>
      <c r="UV49">
        <f t="shared" si="1062"/>
        <v>0.48763514472334135</v>
      </c>
      <c r="UW49">
        <f t="shared" si="1062"/>
        <v>0.48761302888029251</v>
      </c>
      <c r="UX49">
        <f t="shared" si="1062"/>
        <v>0.48759091250726949</v>
      </c>
      <c r="UY49">
        <f t="shared" si="1062"/>
        <v>0.48756879560434857</v>
      </c>
      <c r="UZ49">
        <f t="shared" si="1062"/>
        <v>0.48754667817160635</v>
      </c>
      <c r="VA49">
        <f t="shared" si="1062"/>
        <v>0.48752456020911894</v>
      </c>
      <c r="VB49">
        <f t="shared" si="1062"/>
        <v>0.4875024417169635</v>
      </c>
      <c r="VC49">
        <f t="shared" si="1062"/>
        <v>0.48748032269521618</v>
      </c>
      <c r="VD49">
        <f t="shared" si="1062"/>
        <v>0.48745820314395327</v>
      </c>
      <c r="VE49">
        <f t="shared" si="1062"/>
        <v>0.48743608306325165</v>
      </c>
      <c r="VF49">
        <f t="shared" si="1062"/>
        <v>0.4874139624531878</v>
      </c>
      <c r="VG49">
        <f t="shared" si="1062"/>
        <v>0.48739184131383839</v>
      </c>
      <c r="VH49">
        <f t="shared" si="1062"/>
        <v>0.48736971964527964</v>
      </c>
      <c r="VI49">
        <f t="shared" ref="VI49:XT49" si="1063">+($B$24*(VI48*VI44)^(1-$B$12))/(($B$18)^(1-$B$12)+$B$24*(VI48*VI44)^(1-$B$12))</f>
        <v>0.4873475974475886</v>
      </c>
      <c r="VJ49">
        <f t="shared" si="1063"/>
        <v>0.48732547472084148</v>
      </c>
      <c r="VK49">
        <f t="shared" si="1063"/>
        <v>0.48730335146511494</v>
      </c>
      <c r="VL49">
        <f t="shared" si="1063"/>
        <v>0.48728122768048593</v>
      </c>
      <c r="VM49">
        <f t="shared" si="1063"/>
        <v>0.48725910336703099</v>
      </c>
      <c r="VN49">
        <f t="shared" si="1063"/>
        <v>0.48723697852482661</v>
      </c>
      <c r="VO49">
        <f t="shared" si="1063"/>
        <v>0.4872148531539498</v>
      </c>
      <c r="VP49">
        <f t="shared" si="1063"/>
        <v>0.48719272725447682</v>
      </c>
      <c r="VQ49">
        <f t="shared" si="1063"/>
        <v>0.48717060082648495</v>
      </c>
      <c r="VR49">
        <f t="shared" si="1063"/>
        <v>0.48714847387005045</v>
      </c>
      <c r="VS49">
        <f t="shared" si="1063"/>
        <v>0.48712634638525015</v>
      </c>
      <c r="VT49">
        <f t="shared" si="1063"/>
        <v>0.48710421837216106</v>
      </c>
      <c r="VU49">
        <f t="shared" si="1063"/>
        <v>0.48708208983085993</v>
      </c>
      <c r="VV49">
        <f t="shared" si="1063"/>
        <v>0.48705996076142349</v>
      </c>
      <c r="VW49">
        <f t="shared" si="1063"/>
        <v>0.48703783116392857</v>
      </c>
      <c r="VX49">
        <f t="shared" si="1063"/>
        <v>0.48701570103845176</v>
      </c>
      <c r="VY49">
        <f t="shared" si="1063"/>
        <v>0.48699357038507018</v>
      </c>
      <c r="VZ49">
        <f t="shared" si="1063"/>
        <v>0.48697143920386077</v>
      </c>
      <c r="WA49">
        <f t="shared" si="1063"/>
        <v>0.48694930749490001</v>
      </c>
      <c r="WB49">
        <f t="shared" si="1063"/>
        <v>0.48692717525826507</v>
      </c>
      <c r="WC49">
        <f t="shared" si="1063"/>
        <v>0.4869050424940326</v>
      </c>
      <c r="WD49">
        <f t="shared" si="1063"/>
        <v>0.48688290920227989</v>
      </c>
      <c r="WE49">
        <f t="shared" si="1063"/>
        <v>0.48686077538308364</v>
      </c>
      <c r="WF49">
        <f t="shared" si="1063"/>
        <v>0.48683864103652069</v>
      </c>
      <c r="WG49">
        <f t="shared" si="1063"/>
        <v>0.48681650616266842</v>
      </c>
      <c r="WH49">
        <f t="shared" si="1063"/>
        <v>0.48679437076160326</v>
      </c>
      <c r="WI49">
        <f t="shared" si="1063"/>
        <v>0.48677223483340265</v>
      </c>
      <c r="WJ49">
        <f t="shared" si="1063"/>
        <v>0.48675009837814309</v>
      </c>
      <c r="WK49">
        <f t="shared" si="1063"/>
        <v>0.4867279613959023</v>
      </c>
      <c r="WL49">
        <f t="shared" si="1063"/>
        <v>0.48670582388675682</v>
      </c>
      <c r="WM49">
        <f t="shared" si="1063"/>
        <v>0.48668368585078386</v>
      </c>
      <c r="WN49">
        <f t="shared" si="1063"/>
        <v>0.48666154728806044</v>
      </c>
      <c r="WO49">
        <f t="shared" si="1063"/>
        <v>0.48663940819866364</v>
      </c>
      <c r="WP49">
        <f t="shared" si="1063"/>
        <v>0.48661726858267057</v>
      </c>
      <c r="WQ49">
        <f t="shared" si="1063"/>
        <v>0.48659512844015829</v>
      </c>
      <c r="WR49">
        <f t="shared" si="1063"/>
        <v>0.48657298777120411</v>
      </c>
      <c r="WS49">
        <f t="shared" si="1063"/>
        <v>0.48655084657588521</v>
      </c>
      <c r="WT49">
        <f t="shared" si="1063"/>
        <v>0.48652870485427835</v>
      </c>
      <c r="WU49">
        <f t="shared" si="1063"/>
        <v>0.48650656260646102</v>
      </c>
      <c r="WV49">
        <f t="shared" si="1063"/>
        <v>0.48648441983251012</v>
      </c>
      <c r="WW49">
        <f t="shared" si="1063"/>
        <v>0.48646227653250323</v>
      </c>
      <c r="WX49">
        <f t="shared" si="1063"/>
        <v>0.48644013270651709</v>
      </c>
      <c r="WY49">
        <f t="shared" si="1063"/>
        <v>0.48641798835462946</v>
      </c>
      <c r="WZ49">
        <f t="shared" si="1063"/>
        <v>0.48639584347691722</v>
      </c>
      <c r="XA49">
        <f t="shared" si="1063"/>
        <v>0.48637369807345782</v>
      </c>
      <c r="XB49">
        <f t="shared" si="1063"/>
        <v>0.48635155214432857</v>
      </c>
      <c r="XC49">
        <f t="shared" si="1063"/>
        <v>0.48632940568960642</v>
      </c>
      <c r="XD49">
        <f t="shared" si="1063"/>
        <v>0.48630725870936903</v>
      </c>
      <c r="XE49">
        <f t="shared" si="1063"/>
        <v>0.48628511120369367</v>
      </c>
      <c r="XF49">
        <f t="shared" si="1063"/>
        <v>0.48626296317265766</v>
      </c>
      <c r="XG49">
        <f t="shared" si="1063"/>
        <v>0.48624081461633828</v>
      </c>
      <c r="XH49">
        <f t="shared" si="1063"/>
        <v>0.48621866553481286</v>
      </c>
      <c r="XI49">
        <f t="shared" si="1063"/>
        <v>0.4861965159281591</v>
      </c>
      <c r="XJ49">
        <f t="shared" si="1063"/>
        <v>0.4861743657964539</v>
      </c>
      <c r="XK49">
        <f t="shared" si="1063"/>
        <v>0.48615221513977502</v>
      </c>
      <c r="XL49">
        <f t="shared" si="1063"/>
        <v>0.48613006395819985</v>
      </c>
      <c r="XM49">
        <f t="shared" si="1063"/>
        <v>0.48610791225180561</v>
      </c>
      <c r="XN49">
        <f t="shared" si="1063"/>
        <v>0.48608576002067017</v>
      </c>
      <c r="XO49">
        <f t="shared" si="1063"/>
        <v>0.48606360726487063</v>
      </c>
      <c r="XP49">
        <f t="shared" si="1063"/>
        <v>0.48604145398448467</v>
      </c>
      <c r="XQ49">
        <f t="shared" si="1063"/>
        <v>0.48601930017958972</v>
      </c>
      <c r="XR49">
        <f t="shared" si="1063"/>
        <v>0.48599714585026327</v>
      </c>
      <c r="XS49">
        <f t="shared" si="1063"/>
        <v>0.48597499099658292</v>
      </c>
      <c r="XT49">
        <f t="shared" si="1063"/>
        <v>0.48595283561862612</v>
      </c>
      <c r="XU49">
        <f t="shared" ref="XU49:AAF49" si="1064">+($B$24*(XU48*XU44)^(1-$B$12))/(($B$18)^(1-$B$12)+$B$24*(XU48*XU44)^(1-$B$12))</f>
        <v>0.48593067971647064</v>
      </c>
      <c r="XV49">
        <f t="shared" si="1064"/>
        <v>0.48590852329019363</v>
      </c>
      <c r="XW49">
        <f t="shared" si="1064"/>
        <v>0.48588636633987337</v>
      </c>
      <c r="XX49">
        <f t="shared" si="1064"/>
        <v>0.48586420886558696</v>
      </c>
      <c r="XY49">
        <f t="shared" si="1064"/>
        <v>0.48584205086741206</v>
      </c>
      <c r="XZ49">
        <f t="shared" si="1064"/>
        <v>0.48581989234542639</v>
      </c>
      <c r="YA49">
        <f t="shared" si="1064"/>
        <v>0.48579773329970743</v>
      </c>
      <c r="YB49">
        <f t="shared" si="1064"/>
        <v>0.48577557373033325</v>
      </c>
      <c r="YC49">
        <f t="shared" si="1064"/>
        <v>0.48575341363738106</v>
      </c>
      <c r="YD49">
        <f t="shared" si="1064"/>
        <v>0.48573125302092884</v>
      </c>
      <c r="YE49">
        <f t="shared" si="1064"/>
        <v>0.48570909188105427</v>
      </c>
      <c r="YF49">
        <f t="shared" si="1064"/>
        <v>0.48568693021783532</v>
      </c>
      <c r="YG49">
        <f t="shared" si="1064"/>
        <v>0.48566476803134928</v>
      </c>
      <c r="YH49">
        <f t="shared" si="1064"/>
        <v>0.48564260532167408</v>
      </c>
      <c r="YI49">
        <f t="shared" si="1064"/>
        <v>0.48562044208888777</v>
      </c>
      <c r="YJ49">
        <f t="shared" si="1064"/>
        <v>0.48559827833306757</v>
      </c>
      <c r="YK49">
        <f t="shared" si="1064"/>
        <v>0.48557611405429174</v>
      </c>
      <c r="YL49">
        <f t="shared" si="1064"/>
        <v>0.48555394925263784</v>
      </c>
      <c r="YM49">
        <f t="shared" si="1064"/>
        <v>0.48553178392818391</v>
      </c>
      <c r="YN49">
        <f t="shared" si="1064"/>
        <v>0.48550961808100762</v>
      </c>
      <c r="YO49">
        <f t="shared" si="1064"/>
        <v>0.4854874517111869</v>
      </c>
      <c r="YP49">
        <f t="shared" si="1064"/>
        <v>0.48546528481879975</v>
      </c>
      <c r="YQ49">
        <f t="shared" si="1064"/>
        <v>0.48544311740392387</v>
      </c>
      <c r="YR49">
        <f t="shared" si="1064"/>
        <v>0.4854209494666375</v>
      </c>
      <c r="YS49">
        <f t="shared" si="1064"/>
        <v>0.48539878100701822</v>
      </c>
      <c r="YT49">
        <f t="shared" si="1064"/>
        <v>0.48537661202514398</v>
      </c>
      <c r="YU49">
        <f t="shared" si="1064"/>
        <v>0.48535444252109272</v>
      </c>
      <c r="YV49">
        <f t="shared" si="1064"/>
        <v>0.48533227249494298</v>
      </c>
      <c r="YW49">
        <f t="shared" si="1064"/>
        <v>0.48531010194677188</v>
      </c>
      <c r="YX49">
        <f t="shared" si="1064"/>
        <v>0.48528793087665811</v>
      </c>
      <c r="YY49">
        <f t="shared" si="1064"/>
        <v>0.48526575928467941</v>
      </c>
      <c r="YZ49">
        <f t="shared" si="1064"/>
        <v>0.48524358717091393</v>
      </c>
      <c r="ZA49">
        <f t="shared" si="1064"/>
        <v>0.48522141453543943</v>
      </c>
      <c r="ZB49">
        <f t="shared" si="1064"/>
        <v>0.4851992413783342</v>
      </c>
      <c r="ZC49">
        <f t="shared" si="1064"/>
        <v>0.48517706769967628</v>
      </c>
      <c r="ZD49">
        <f t="shared" si="1064"/>
        <v>0.48515489349954344</v>
      </c>
      <c r="ZE49">
        <f t="shared" si="1064"/>
        <v>0.48513271877801434</v>
      </c>
      <c r="ZF49">
        <f t="shared" si="1064"/>
        <v>0.48511054353516692</v>
      </c>
      <c r="ZG49">
        <f t="shared" si="1064"/>
        <v>0.48508836777107889</v>
      </c>
      <c r="ZH49">
        <f t="shared" si="1064"/>
        <v>0.48506619148582897</v>
      </c>
      <c r="ZI49">
        <f t="shared" si="1064"/>
        <v>0.48504401467949493</v>
      </c>
      <c r="ZJ49">
        <f t="shared" si="1064"/>
        <v>0.48502183735215526</v>
      </c>
      <c r="ZK49">
        <f t="shared" si="1064"/>
        <v>0.48499965950388801</v>
      </c>
      <c r="ZL49">
        <f t="shared" si="1064"/>
        <v>0.48497748113477129</v>
      </c>
      <c r="ZM49">
        <f t="shared" si="1064"/>
        <v>0.48495530224488348</v>
      </c>
      <c r="ZN49">
        <f t="shared" si="1064"/>
        <v>0.4849331228343029</v>
      </c>
      <c r="ZO49">
        <f t="shared" si="1064"/>
        <v>0.48491094290310732</v>
      </c>
      <c r="ZP49">
        <f t="shared" si="1064"/>
        <v>0.48488876245137547</v>
      </c>
      <c r="ZQ49">
        <f t="shared" si="1064"/>
        <v>0.48486658147918582</v>
      </c>
      <c r="ZR49">
        <f t="shared" si="1064"/>
        <v>0.48484439998661621</v>
      </c>
      <c r="ZS49">
        <f t="shared" si="1064"/>
        <v>0.48482221797374514</v>
      </c>
      <c r="ZT49">
        <f t="shared" si="1064"/>
        <v>0.48480003544065098</v>
      </c>
      <c r="ZU49">
        <f t="shared" si="1064"/>
        <v>0.48477785238741167</v>
      </c>
      <c r="ZV49">
        <f t="shared" si="1064"/>
        <v>0.4847556688141062</v>
      </c>
      <c r="ZW49">
        <f t="shared" si="1064"/>
        <v>0.48473348472081251</v>
      </c>
      <c r="ZX49">
        <f t="shared" si="1064"/>
        <v>0.48471130010760921</v>
      </c>
      <c r="ZY49">
        <f t="shared" si="1064"/>
        <v>0.48468911497457473</v>
      </c>
      <c r="ZZ49">
        <f t="shared" si="1064"/>
        <v>0.4846669293217874</v>
      </c>
      <c r="AAA49">
        <f t="shared" si="1064"/>
        <v>0.48464474314932537</v>
      </c>
      <c r="AAB49">
        <f t="shared" si="1064"/>
        <v>0.48462255645726754</v>
      </c>
      <c r="AAC49">
        <f t="shared" si="1064"/>
        <v>0.48460036924569233</v>
      </c>
      <c r="AAD49">
        <f t="shared" si="1064"/>
        <v>0.48457818151467796</v>
      </c>
      <c r="AAE49">
        <f t="shared" si="1064"/>
        <v>0.48455599326430326</v>
      </c>
      <c r="AAF49">
        <f t="shared" si="1064"/>
        <v>0.48453380449464645</v>
      </c>
      <c r="AAG49">
        <f t="shared" ref="AAG49:ACR49" si="1065">+($B$24*(AAG48*AAG44)^(1-$B$12))/(($B$18)^(1-$B$12)+$B$24*(AAG48*AAG44)^(1-$B$12))</f>
        <v>0.48451161520578634</v>
      </c>
      <c r="AAH49">
        <f t="shared" si="1065"/>
        <v>0.48448942539780099</v>
      </c>
      <c r="AAI49">
        <f t="shared" si="1065"/>
        <v>0.48446723507076944</v>
      </c>
      <c r="AAJ49">
        <f t="shared" si="1065"/>
        <v>0.4844450442247703</v>
      </c>
      <c r="AAK49">
        <f t="shared" si="1065"/>
        <v>0.48442285285988174</v>
      </c>
      <c r="AAL49">
        <f t="shared" si="1065"/>
        <v>0.4844006609761824</v>
      </c>
      <c r="AAM49">
        <f t="shared" si="1065"/>
        <v>0.48437846857375139</v>
      </c>
      <c r="AAN49">
        <f t="shared" si="1065"/>
        <v>0.48435627565266665</v>
      </c>
      <c r="AAO49">
        <f t="shared" si="1065"/>
        <v>0.48433408221300739</v>
      </c>
      <c r="AAP49">
        <f t="shared" si="1065"/>
        <v>0.48431188825485205</v>
      </c>
      <c r="AAQ49">
        <f t="shared" si="1065"/>
        <v>0.48428969377827946</v>
      </c>
      <c r="AAR49">
        <f t="shared" si="1065"/>
        <v>0.48426749878336811</v>
      </c>
      <c r="AAS49">
        <f t="shared" si="1065"/>
        <v>0.48424530327019655</v>
      </c>
      <c r="AAT49">
        <f t="shared" si="1065"/>
        <v>0.48422310723884382</v>
      </c>
      <c r="AAU49">
        <f t="shared" si="1065"/>
        <v>0.48420091068938859</v>
      </c>
      <c r="AAV49">
        <f t="shared" si="1065"/>
        <v>0.48417871362190956</v>
      </c>
      <c r="AAW49">
        <f t="shared" si="1065"/>
        <v>0.48415651603648546</v>
      </c>
      <c r="AAX49">
        <f t="shared" si="1065"/>
        <v>0.48413431793319522</v>
      </c>
      <c r="AAY49">
        <f t="shared" si="1065"/>
        <v>0.48411211931211751</v>
      </c>
      <c r="AAZ49">
        <f t="shared" si="1065"/>
        <v>0.48408992017333119</v>
      </c>
      <c r="ABA49">
        <f t="shared" si="1065"/>
        <v>0.48406772051691538</v>
      </c>
      <c r="ABB49">
        <f t="shared" si="1065"/>
        <v>0.48404552034294851</v>
      </c>
      <c r="ABC49">
        <f t="shared" si="1065"/>
        <v>0.48402331965150941</v>
      </c>
      <c r="ABD49">
        <f t="shared" si="1065"/>
        <v>0.48400111844267718</v>
      </c>
      <c r="ABE49">
        <f t="shared" si="1065"/>
        <v>0.48397891671653037</v>
      </c>
      <c r="ABF49">
        <f t="shared" si="1065"/>
        <v>0.48395671447314847</v>
      </c>
      <c r="ABG49">
        <f t="shared" si="1065"/>
        <v>0.48393451171260971</v>
      </c>
      <c r="ABH49">
        <f t="shared" si="1065"/>
        <v>0.48391230843499383</v>
      </c>
      <c r="ABI49">
        <f t="shared" si="1065"/>
        <v>0.48389010464037918</v>
      </c>
      <c r="ABJ49">
        <f t="shared" si="1065"/>
        <v>0.48386790032884469</v>
      </c>
      <c r="ABK49">
        <f t="shared" si="1065"/>
        <v>0.4838456955004698</v>
      </c>
      <c r="ABL49">
        <f t="shared" si="1065"/>
        <v>0.48382349015533305</v>
      </c>
      <c r="ABM49">
        <f t="shared" si="1065"/>
        <v>0.48380128429351366</v>
      </c>
      <c r="ABN49">
        <f t="shared" si="1065"/>
        <v>0.48377907791509073</v>
      </c>
      <c r="ABO49">
        <f t="shared" si="1065"/>
        <v>0.48375687102014298</v>
      </c>
      <c r="ABP49">
        <f t="shared" si="1065"/>
        <v>0.48373466360874978</v>
      </c>
      <c r="ABQ49">
        <f t="shared" si="1065"/>
        <v>0.48371245568098997</v>
      </c>
      <c r="ABR49">
        <f t="shared" si="1065"/>
        <v>0.48369024723694293</v>
      </c>
      <c r="ABS49">
        <f t="shared" si="1065"/>
        <v>0.4836680382766877</v>
      </c>
      <c r="ABT49">
        <f t="shared" si="1065"/>
        <v>0.48364582880030316</v>
      </c>
      <c r="ABU49">
        <f t="shared" si="1065"/>
        <v>0.48362361880786836</v>
      </c>
      <c r="ABV49">
        <f t="shared" si="1065"/>
        <v>0.48360140829946285</v>
      </c>
      <c r="ABW49">
        <f t="shared" si="1065"/>
        <v>0.48357919727516546</v>
      </c>
      <c r="ABX49">
        <f t="shared" si="1065"/>
        <v>0.48355698573505562</v>
      </c>
      <c r="ABY49">
        <f t="shared" si="1065"/>
        <v>0.48353477367921238</v>
      </c>
      <c r="ABZ49">
        <f t="shared" si="1065"/>
        <v>0.48351256110771501</v>
      </c>
      <c r="ACA49">
        <f t="shared" si="1065"/>
        <v>0.48349034802064234</v>
      </c>
      <c r="ACB49">
        <f t="shared" si="1065"/>
        <v>0.48346813441807429</v>
      </c>
      <c r="ACC49">
        <f t="shared" si="1065"/>
        <v>0.48344592030008982</v>
      </c>
      <c r="ACD49">
        <f t="shared" si="1065"/>
        <v>0.48342370566676784</v>
      </c>
      <c r="ACE49">
        <f t="shared" si="1065"/>
        <v>0.48340149051818798</v>
      </c>
      <c r="ACF49">
        <f t="shared" si="1065"/>
        <v>0.48337927485442933</v>
      </c>
      <c r="ACG49">
        <f t="shared" si="1065"/>
        <v>0.48335705867557172</v>
      </c>
      <c r="ACH49">
        <f t="shared" si="1065"/>
        <v>0.48333484198169396</v>
      </c>
      <c r="ACI49">
        <f t="shared" si="1065"/>
        <v>0.48331262477287557</v>
      </c>
      <c r="ACJ49">
        <f t="shared" si="1065"/>
        <v>0.48329040704919562</v>
      </c>
      <c r="ACK49">
        <f t="shared" si="1065"/>
        <v>0.48326818881073386</v>
      </c>
      <c r="ACL49">
        <f t="shared" si="1065"/>
        <v>0.48324597005756981</v>
      </c>
      <c r="ACM49">
        <f t="shared" si="1065"/>
        <v>0.4832237507897823</v>
      </c>
      <c r="ACN49">
        <f t="shared" si="1065"/>
        <v>0.483201531007451</v>
      </c>
      <c r="ACO49">
        <f t="shared" si="1065"/>
        <v>0.4831793107106554</v>
      </c>
      <c r="ACP49">
        <f t="shared" si="1065"/>
        <v>0.48315708989947503</v>
      </c>
      <c r="ACQ49">
        <f t="shared" si="1065"/>
        <v>0.48313486857398913</v>
      </c>
      <c r="ACR49">
        <f t="shared" si="1065"/>
        <v>0.48311264673427734</v>
      </c>
      <c r="ACS49">
        <f t="shared" ref="ACS49:AFD49" si="1066">+($B$24*(ACS48*ACS44)^(1-$B$12))/(($B$18)^(1-$B$12)+$B$24*(ACS48*ACS44)^(1-$B$12))</f>
        <v>0.48309042438041927</v>
      </c>
      <c r="ACT49">
        <f t="shared" si="1066"/>
        <v>0.48306820151249408</v>
      </c>
      <c r="ACU49">
        <f t="shared" si="1066"/>
        <v>0.48304597813058159</v>
      </c>
      <c r="ACV49">
        <f t="shared" si="1066"/>
        <v>0.48302375423476113</v>
      </c>
      <c r="ACW49">
        <f t="shared" si="1066"/>
        <v>0.48300152982511263</v>
      </c>
      <c r="ACX49">
        <f t="shared" si="1066"/>
        <v>0.48297930490171487</v>
      </c>
      <c r="ACY49">
        <f t="shared" si="1066"/>
        <v>0.48295707946464822</v>
      </c>
      <c r="ACZ49">
        <f t="shared" si="1066"/>
        <v>0.48293485351399223</v>
      </c>
      <c r="ADA49">
        <f t="shared" si="1066"/>
        <v>0.48291262704982613</v>
      </c>
      <c r="ADB49">
        <f t="shared" si="1066"/>
        <v>0.48289040007222961</v>
      </c>
      <c r="ADC49">
        <f t="shared" si="1066"/>
        <v>0.4828681725812824</v>
      </c>
      <c r="ADD49">
        <f t="shared" si="1066"/>
        <v>0.48284594457706398</v>
      </c>
      <c r="ADE49">
        <f t="shared" si="1066"/>
        <v>0.48282371605965435</v>
      </c>
      <c r="ADF49">
        <f t="shared" si="1066"/>
        <v>0.482801487029133</v>
      </c>
      <c r="ADG49">
        <f t="shared" si="1066"/>
        <v>0.4827792574855797</v>
      </c>
      <c r="ADH49">
        <f t="shared" si="1066"/>
        <v>0.48275702742907417</v>
      </c>
      <c r="ADI49">
        <f t="shared" si="1066"/>
        <v>0.48273479685969622</v>
      </c>
      <c r="ADJ49">
        <f t="shared" si="1066"/>
        <v>0.48271256577752519</v>
      </c>
      <c r="ADK49">
        <f t="shared" si="1066"/>
        <v>0.48269033418264129</v>
      </c>
      <c r="ADL49">
        <f t="shared" si="1066"/>
        <v>0.48266810207512412</v>
      </c>
      <c r="ADM49">
        <f t="shared" si="1066"/>
        <v>0.4826458694550535</v>
      </c>
      <c r="ADN49">
        <f t="shared" si="1066"/>
        <v>0.48262363632250954</v>
      </c>
      <c r="ADO49">
        <f t="shared" si="1066"/>
        <v>0.48260140267757123</v>
      </c>
      <c r="ADP49">
        <f t="shared" si="1066"/>
        <v>0.48257916852031901</v>
      </c>
      <c r="ADQ49">
        <f t="shared" si="1066"/>
        <v>0.48255693385083259</v>
      </c>
      <c r="ADR49">
        <f t="shared" si="1066"/>
        <v>0.48253469866919219</v>
      </c>
      <c r="ADS49">
        <f t="shared" si="1066"/>
        <v>0.48251246297547734</v>
      </c>
      <c r="ADT49">
        <f t="shared" si="1066"/>
        <v>0.48249022676976827</v>
      </c>
      <c r="ADU49">
        <f t="shared" si="1066"/>
        <v>0.48246799005214447</v>
      </c>
      <c r="ADV49">
        <f t="shared" si="1066"/>
        <v>0.48244575282268592</v>
      </c>
      <c r="ADW49">
        <f t="shared" si="1066"/>
        <v>0.48242351508147269</v>
      </c>
      <c r="ADX49">
        <f t="shared" si="1066"/>
        <v>0.48240127682858469</v>
      </c>
      <c r="ADY49">
        <f t="shared" si="1066"/>
        <v>0.48237903806410221</v>
      </c>
      <c r="ADZ49">
        <f t="shared" si="1066"/>
        <v>0.48235679878810472</v>
      </c>
      <c r="AEA49">
        <f t="shared" si="1066"/>
        <v>0.48233455900067268</v>
      </c>
      <c r="AEB49">
        <f t="shared" si="1066"/>
        <v>0.48231231870188535</v>
      </c>
      <c r="AEC49">
        <f t="shared" si="1066"/>
        <v>0.48229007789182371</v>
      </c>
      <c r="AED49">
        <f t="shared" si="1066"/>
        <v>0.48226783657056732</v>
      </c>
      <c r="AEE49">
        <f t="shared" si="1066"/>
        <v>0.48224559473819628</v>
      </c>
      <c r="AEF49">
        <f t="shared" si="1066"/>
        <v>0.48222335239479075</v>
      </c>
      <c r="AEG49">
        <f t="shared" si="1066"/>
        <v>0.48220110954043083</v>
      </c>
      <c r="AEH49">
        <f t="shared" si="1066"/>
        <v>0.4821788661751964</v>
      </c>
      <c r="AEI49">
        <f t="shared" si="1066"/>
        <v>0.48215662229916789</v>
      </c>
      <c r="AEJ49">
        <f t="shared" si="1066"/>
        <v>0.48213437791242525</v>
      </c>
      <c r="AEK49">
        <f t="shared" si="1066"/>
        <v>0.4821121330150489</v>
      </c>
      <c r="AEL49">
        <f t="shared" si="1066"/>
        <v>0.48208988760711874</v>
      </c>
      <c r="AEM49">
        <f t="shared" si="1066"/>
        <v>0.4820676416887148</v>
      </c>
      <c r="AEN49">
        <f t="shared" si="1066"/>
        <v>0.48204539525991763</v>
      </c>
      <c r="AEO49">
        <f t="shared" si="1066"/>
        <v>0.48202314832080723</v>
      </c>
      <c r="AEP49">
        <f t="shared" si="1066"/>
        <v>0.48200090087146402</v>
      </c>
      <c r="AEQ49">
        <f t="shared" si="1066"/>
        <v>0.48197865291196795</v>
      </c>
      <c r="AER49">
        <f t="shared" si="1066"/>
        <v>0.48195640444239973</v>
      </c>
      <c r="AES49">
        <f t="shared" si="1066"/>
        <v>0.48193415546283935</v>
      </c>
      <c r="AET49">
        <f t="shared" si="1066"/>
        <v>0.48191190597336692</v>
      </c>
      <c r="AEU49">
        <f t="shared" si="1066"/>
        <v>0.48188965597406302</v>
      </c>
      <c r="AEV49">
        <f t="shared" si="1066"/>
        <v>0.48186740546500817</v>
      </c>
      <c r="AEW49">
        <f t="shared" si="1066"/>
        <v>0.48184515444628212</v>
      </c>
      <c r="AEX49">
        <f t="shared" si="1066"/>
        <v>0.48182290291796581</v>
      </c>
      <c r="AEY49">
        <f t="shared" si="1066"/>
        <v>0.48180065088013901</v>
      </c>
      <c r="AEZ49">
        <f t="shared" si="1066"/>
        <v>0.48177839833288272</v>
      </c>
      <c r="AFA49">
        <f t="shared" si="1066"/>
        <v>0.48175614527627691</v>
      </c>
      <c r="AFB49">
        <f t="shared" si="1066"/>
        <v>0.48173389171040226</v>
      </c>
      <c r="AFC49">
        <f t="shared" si="1066"/>
        <v>0.48171163763533908</v>
      </c>
      <c r="AFD49">
        <f t="shared" si="1066"/>
        <v>0.4816893830511676</v>
      </c>
      <c r="AFE49">
        <f t="shared" ref="AFE49:AHP49" si="1067">+($B$24*(AFE48*AFE44)^(1-$B$12))/(($B$18)^(1-$B$12)+$B$24*(AFE48*AFE44)^(1-$B$12))</f>
        <v>0.48166712795796873</v>
      </c>
      <c r="AFF49">
        <f t="shared" si="1067"/>
        <v>0.48164487235582237</v>
      </c>
      <c r="AFG49">
        <f t="shared" si="1067"/>
        <v>0.48162261624480973</v>
      </c>
      <c r="AFH49">
        <f t="shared" si="1067"/>
        <v>0.48160035962501058</v>
      </c>
      <c r="AFI49">
        <f t="shared" si="1067"/>
        <v>0.48157810249650579</v>
      </c>
      <c r="AFJ49">
        <f t="shared" si="1067"/>
        <v>0.48155584485937614</v>
      </c>
      <c r="AFK49">
        <f t="shared" si="1067"/>
        <v>0.48153358671370156</v>
      </c>
      <c r="AFL49">
        <f t="shared" si="1067"/>
        <v>0.48151132805956315</v>
      </c>
      <c r="AFM49">
        <f t="shared" si="1067"/>
        <v>0.48148906889704113</v>
      </c>
      <c r="AFN49">
        <f t="shared" si="1067"/>
        <v>0.48146680922621632</v>
      </c>
      <c r="AFO49">
        <f t="shared" si="1067"/>
        <v>0.48144454904716916</v>
      </c>
      <c r="AFP49">
        <f t="shared" si="1067"/>
        <v>0.48142228835998024</v>
      </c>
      <c r="AFQ49">
        <f t="shared" si="1067"/>
        <v>0.48140002716473052</v>
      </c>
      <c r="AFR49">
        <f t="shared" si="1067"/>
        <v>0.48137776546150013</v>
      </c>
      <c r="AFS49">
        <f t="shared" si="1067"/>
        <v>0.48135550325037041</v>
      </c>
      <c r="AFT49">
        <f t="shared" si="1067"/>
        <v>0.48133324053142157</v>
      </c>
      <c r="AFU49">
        <f t="shared" si="1067"/>
        <v>0.48131097730473438</v>
      </c>
      <c r="AFV49">
        <f t="shared" si="1067"/>
        <v>0.48128871357038949</v>
      </c>
      <c r="AFW49">
        <f t="shared" si="1067"/>
        <v>0.48126644932846774</v>
      </c>
      <c r="AFX49">
        <f t="shared" si="1067"/>
        <v>0.4812441845790501</v>
      </c>
      <c r="AFY49">
        <f t="shared" si="1067"/>
        <v>0.4812219193222172</v>
      </c>
      <c r="AFZ49">
        <f t="shared" si="1067"/>
        <v>0.48119965355804939</v>
      </c>
      <c r="AGA49">
        <f t="shared" si="1067"/>
        <v>0.48117738728662779</v>
      </c>
      <c r="AGB49">
        <f t="shared" si="1067"/>
        <v>0.48115512050803311</v>
      </c>
      <c r="AGC49">
        <f t="shared" si="1067"/>
        <v>0.48113285322234628</v>
      </c>
      <c r="AGD49">
        <f t="shared" si="1067"/>
        <v>0.48111058542964824</v>
      </c>
      <c r="AGE49">
        <f t="shared" si="1067"/>
        <v>0.48108831713001954</v>
      </c>
      <c r="AGF49">
        <f t="shared" si="1067"/>
        <v>0.48106604832354155</v>
      </c>
      <c r="AGG49">
        <f t="shared" si="1067"/>
        <v>0.48104377901029433</v>
      </c>
      <c r="AGH49">
        <f t="shared" si="1067"/>
        <v>0.48102150919035963</v>
      </c>
      <c r="AGI49">
        <f t="shared" si="1067"/>
        <v>0.48099923886381774</v>
      </c>
      <c r="AGJ49">
        <f t="shared" si="1067"/>
        <v>0.48097696803074985</v>
      </c>
      <c r="AGK49">
        <f t="shared" si="1067"/>
        <v>0.48095469669123675</v>
      </c>
      <c r="AGL49">
        <f t="shared" si="1067"/>
        <v>0.48093242484535975</v>
      </c>
      <c r="AGM49">
        <f t="shared" si="1067"/>
        <v>0.48091015249319935</v>
      </c>
      <c r="AGN49">
        <f t="shared" si="1067"/>
        <v>0.48088787963483709</v>
      </c>
      <c r="AGO49">
        <f t="shared" si="1067"/>
        <v>0.4808656062703533</v>
      </c>
      <c r="AGP49">
        <f t="shared" si="1067"/>
        <v>0.48084333239982935</v>
      </c>
      <c r="AGQ49">
        <f t="shared" si="1067"/>
        <v>0.48082105802334624</v>
      </c>
      <c r="AGR49">
        <f t="shared" si="1067"/>
        <v>0.48079878314098506</v>
      </c>
      <c r="AGS49">
        <f t="shared" si="1067"/>
        <v>0.48077650775282699</v>
      </c>
      <c r="AGT49">
        <f t="shared" si="1067"/>
        <v>0.480754231858953</v>
      </c>
      <c r="AGU49">
        <f t="shared" si="1067"/>
        <v>0.48073195545944397</v>
      </c>
      <c r="AGV49">
        <f t="shared" si="1067"/>
        <v>0.48070967855438118</v>
      </c>
      <c r="AGW49">
        <f t="shared" si="1067"/>
        <v>0.48068740114384578</v>
      </c>
      <c r="AGX49">
        <f t="shared" si="1067"/>
        <v>0.48066512322791871</v>
      </c>
      <c r="AGY49">
        <f t="shared" si="1067"/>
        <v>0.48064284480668135</v>
      </c>
      <c r="AGZ49">
        <f t="shared" si="1067"/>
        <v>0.48062056588021485</v>
      </c>
      <c r="AHA49">
        <f t="shared" si="1067"/>
        <v>0.48059828644860025</v>
      </c>
      <c r="AHB49">
        <f t="shared" si="1067"/>
        <v>0.48057600651191879</v>
      </c>
      <c r="AHC49">
        <f t="shared" si="1067"/>
        <v>0.48055372607025187</v>
      </c>
      <c r="AHD49">
        <f t="shared" si="1067"/>
        <v>0.4805314451236804</v>
      </c>
      <c r="AHE49">
        <f t="shared" si="1067"/>
        <v>0.48050916367228574</v>
      </c>
      <c r="AHF49">
        <f t="shared" si="1067"/>
        <v>0.48048688171614928</v>
      </c>
      <c r="AHG49">
        <f t="shared" si="1067"/>
        <v>0.48046459925535207</v>
      </c>
      <c r="AHH49">
        <f t="shared" si="1067"/>
        <v>0.48044231628997569</v>
      </c>
      <c r="AHI49">
        <f t="shared" si="1067"/>
        <v>0.48042003282010104</v>
      </c>
      <c r="AHJ49">
        <f t="shared" si="1067"/>
        <v>0.48039774884580971</v>
      </c>
      <c r="AHK49">
        <f t="shared" si="1067"/>
        <v>0.4803754643671832</v>
      </c>
      <c r="AHL49">
        <f t="shared" si="1067"/>
        <v>0.4803531793843025</v>
      </c>
      <c r="AHM49">
        <f t="shared" si="1067"/>
        <v>0.48033089389724892</v>
      </c>
      <c r="AHN49">
        <f t="shared" si="1067"/>
        <v>0.48030860790610419</v>
      </c>
      <c r="AHO49">
        <f t="shared" si="1067"/>
        <v>0.48028632141094968</v>
      </c>
      <c r="AHP49">
        <f t="shared" si="1067"/>
        <v>0.48026403441186638</v>
      </c>
      <c r="AHQ49">
        <f t="shared" ref="AHQ49:AKB49" si="1068">+($B$24*(AHQ48*AHQ44)^(1-$B$12))/(($B$18)^(1-$B$12)+$B$24*(AHQ48*AHQ44)^(1-$B$12))</f>
        <v>0.48024174690893628</v>
      </c>
      <c r="AHR49">
        <f t="shared" si="1068"/>
        <v>0.48021945890224044</v>
      </c>
      <c r="AHS49">
        <f t="shared" si="1068"/>
        <v>0.48019717039186038</v>
      </c>
      <c r="AHT49">
        <f t="shared" si="1068"/>
        <v>0.48017488137787745</v>
      </c>
      <c r="AHU49">
        <f t="shared" si="1068"/>
        <v>0.48015259186037329</v>
      </c>
      <c r="AHV49">
        <f t="shared" si="1068"/>
        <v>0.48013030183942929</v>
      </c>
      <c r="AHW49">
        <f t="shared" si="1068"/>
        <v>0.48010801131512726</v>
      </c>
      <c r="AHX49">
        <f t="shared" si="1068"/>
        <v>0.48008572028754837</v>
      </c>
      <c r="AHY49">
        <f t="shared" si="1068"/>
        <v>0.48006342875677432</v>
      </c>
      <c r="AHZ49">
        <f t="shared" si="1068"/>
        <v>0.48004113672288673</v>
      </c>
      <c r="AIA49">
        <f t="shared" si="1068"/>
        <v>0.48001884418596702</v>
      </c>
      <c r="AIB49">
        <f t="shared" si="1068"/>
        <v>0.47999655114609679</v>
      </c>
      <c r="AIC49">
        <f t="shared" si="1068"/>
        <v>0.47997425760335777</v>
      </c>
      <c r="AID49">
        <f t="shared" si="1068"/>
        <v>0.47995196355783132</v>
      </c>
      <c r="AIE49">
        <f t="shared" si="1068"/>
        <v>0.47992966900959938</v>
      </c>
      <c r="AIF49">
        <f t="shared" si="1068"/>
        <v>0.4799073739587435</v>
      </c>
      <c r="AIG49">
        <f t="shared" si="1068"/>
        <v>0.47988507840534528</v>
      </c>
      <c r="AIH49">
        <f t="shared" si="1068"/>
        <v>0.47986278234948665</v>
      </c>
      <c r="AII49">
        <f t="shared" si="1068"/>
        <v>0.47984048579124899</v>
      </c>
      <c r="AIJ49">
        <f t="shared" si="1068"/>
        <v>0.47981818873071397</v>
      </c>
      <c r="AIK49">
        <f t="shared" si="1068"/>
        <v>0.47979589116796367</v>
      </c>
      <c r="AIL49">
        <f t="shared" si="1068"/>
        <v>0.47977359310307927</v>
      </c>
      <c r="AIM49">
        <f t="shared" si="1068"/>
        <v>0.47975129453614307</v>
      </c>
      <c r="AIN49">
        <f t="shared" si="1068"/>
        <v>0.47972899546723652</v>
      </c>
      <c r="AIO49">
        <f t="shared" si="1068"/>
        <v>0.4797066958964416</v>
      </c>
      <c r="AIP49">
        <f t="shared" si="1068"/>
        <v>0.47968439582384009</v>
      </c>
      <c r="AIQ49">
        <f t="shared" si="1068"/>
        <v>0.47966209524951375</v>
      </c>
      <c r="AIR49">
        <f t="shared" si="1068"/>
        <v>0.47963979417354413</v>
      </c>
      <c r="AIS49">
        <f t="shared" si="1068"/>
        <v>0.47961749259601355</v>
      </c>
      <c r="AIT49">
        <f t="shared" si="1068"/>
        <v>0.47959519051700356</v>
      </c>
      <c r="AIU49">
        <f t="shared" si="1068"/>
        <v>0.47957288793659608</v>
      </c>
      <c r="AIV49">
        <f t="shared" si="1068"/>
        <v>0.4795505848548734</v>
      </c>
      <c r="AIW49">
        <f t="shared" si="1068"/>
        <v>0.47952828127191666</v>
      </c>
      <c r="AIX49">
        <f t="shared" si="1068"/>
        <v>0.47950597718780852</v>
      </c>
      <c r="AIY49">
        <f t="shared" si="1068"/>
        <v>0.47948367260263053</v>
      </c>
      <c r="AIZ49">
        <f t="shared" si="1068"/>
        <v>0.47946136751646456</v>
      </c>
      <c r="AJA49">
        <f t="shared" si="1068"/>
        <v>0.47943906192939284</v>
      </c>
      <c r="AJB49">
        <f t="shared" si="1068"/>
        <v>0.47941675584149707</v>
      </c>
      <c r="AJC49">
        <f t="shared" si="1068"/>
        <v>0.47939444925285929</v>
      </c>
      <c r="AJD49">
        <f t="shared" si="1068"/>
        <v>0.479372142163562</v>
      </c>
      <c r="AJE49">
        <f t="shared" si="1068"/>
        <v>0.47934983457368652</v>
      </c>
      <c r="AJF49">
        <f t="shared" si="1068"/>
        <v>0.47932752648331539</v>
      </c>
      <c r="AJG49">
        <f t="shared" si="1068"/>
        <v>0.47930521789253011</v>
      </c>
      <c r="AJH49">
        <f t="shared" si="1068"/>
        <v>0.4792829088014135</v>
      </c>
      <c r="AJI49">
        <f t="shared" si="1068"/>
        <v>0.47926059921004727</v>
      </c>
      <c r="AJJ49">
        <f t="shared" si="1068"/>
        <v>0.47923828911851352</v>
      </c>
      <c r="AJK49">
        <f t="shared" si="1068"/>
        <v>0.47921597852689418</v>
      </c>
      <c r="AJL49">
        <f t="shared" si="1068"/>
        <v>0.47919366743527175</v>
      </c>
      <c r="AJM49">
        <f t="shared" si="1068"/>
        <v>0.47917135584372794</v>
      </c>
      <c r="AJN49">
        <f t="shared" si="1068"/>
        <v>0.47914904375234535</v>
      </c>
      <c r="AJO49">
        <f t="shared" si="1068"/>
        <v>0.47912673116120591</v>
      </c>
      <c r="AJP49">
        <f t="shared" si="1068"/>
        <v>0.47910441807039206</v>
      </c>
      <c r="AJQ49">
        <f t="shared" si="1068"/>
        <v>0.47908210447998589</v>
      </c>
      <c r="AJR49">
        <f t="shared" si="1068"/>
        <v>0.47905979039006924</v>
      </c>
      <c r="AJS49">
        <f t="shared" si="1068"/>
        <v>0.47903747580072481</v>
      </c>
      <c r="AJT49">
        <f t="shared" si="1068"/>
        <v>0.47901516071203493</v>
      </c>
      <c r="AJU49">
        <f t="shared" si="1068"/>
        <v>0.4789928451240813</v>
      </c>
      <c r="AJV49">
        <f t="shared" si="1068"/>
        <v>0.47897052903694676</v>
      </c>
      <c r="AJW49">
        <f t="shared" si="1068"/>
        <v>0.47894821245071328</v>
      </c>
      <c r="AJX49">
        <f t="shared" si="1068"/>
        <v>0.47892589536546332</v>
      </c>
      <c r="AJY49">
        <f t="shared" si="1068"/>
        <v>0.47890357778127884</v>
      </c>
      <c r="AJZ49">
        <f t="shared" si="1068"/>
        <v>0.47888125969824274</v>
      </c>
      <c r="AKA49">
        <f t="shared" si="1068"/>
        <v>0.47885894111643723</v>
      </c>
      <c r="AKB49">
        <f t="shared" si="1068"/>
        <v>0.47883662203594463</v>
      </c>
      <c r="AKC49">
        <f t="shared" ref="AKC49:ALQ49" si="1069">+($B$24*(AKC48*AKC44)^(1-$B$12))/(($B$18)^(1-$B$12)+$B$24*(AKC48*AKC44)^(1-$B$12))</f>
        <v>0.4788143024568472</v>
      </c>
      <c r="AKD49">
        <f t="shared" si="1069"/>
        <v>0.47879198237922754</v>
      </c>
      <c r="AKE49">
        <f t="shared" si="1069"/>
        <v>0.47876966180316782</v>
      </c>
      <c r="AKF49">
        <f t="shared" si="1069"/>
        <v>0.47874734072875053</v>
      </c>
      <c r="AKG49">
        <f t="shared" si="1069"/>
        <v>0.47872501915605853</v>
      </c>
      <c r="AKH49">
        <f t="shared" si="1069"/>
        <v>0.47870269708517366</v>
      </c>
      <c r="AKI49">
        <f t="shared" si="1069"/>
        <v>0.47868037451617879</v>
      </c>
      <c r="AKJ49">
        <f t="shared" si="1069"/>
        <v>0.47865805144915641</v>
      </c>
      <c r="AKK49">
        <f t="shared" si="1069"/>
        <v>0.47863572788418896</v>
      </c>
      <c r="AKL49">
        <f t="shared" si="1069"/>
        <v>0.47861340382135864</v>
      </c>
      <c r="AKM49">
        <f t="shared" si="1069"/>
        <v>0.47859107926074845</v>
      </c>
      <c r="AKN49">
        <f t="shared" si="1069"/>
        <v>0.47856875420244077</v>
      </c>
      <c r="AKO49">
        <f t="shared" si="1069"/>
        <v>0.47854642864651808</v>
      </c>
      <c r="AKP49">
        <f t="shared" si="1069"/>
        <v>0.47852410259306305</v>
      </c>
      <c r="AKQ49">
        <f t="shared" si="1069"/>
        <v>0.47850177604215854</v>
      </c>
      <c r="AKR49">
        <f t="shared" si="1069"/>
        <v>0.47847944899388667</v>
      </c>
      <c r="AKS49">
        <f t="shared" si="1069"/>
        <v>0.47845712144833019</v>
      </c>
      <c r="AKT49">
        <f t="shared" si="1069"/>
        <v>0.47843479340557205</v>
      </c>
      <c r="AKU49">
        <f t="shared" si="1069"/>
        <v>0.47841246486569478</v>
      </c>
      <c r="AKV49">
        <f t="shared" si="1069"/>
        <v>0.47839013582878065</v>
      </c>
      <c r="AKW49">
        <f t="shared" si="1069"/>
        <v>0.47836780629491288</v>
      </c>
      <c r="AKX49">
        <f t="shared" si="1069"/>
        <v>0.47834547626417406</v>
      </c>
      <c r="AKY49">
        <f t="shared" si="1069"/>
        <v>0.47832314573664686</v>
      </c>
      <c r="AKZ49">
        <f t="shared" si="1069"/>
        <v>0.47830081471241392</v>
      </c>
      <c r="ALA49">
        <f t="shared" si="1069"/>
        <v>0.47827848319155808</v>
      </c>
      <c r="ALB49">
        <f t="shared" si="1069"/>
        <v>0.47825615117416209</v>
      </c>
      <c r="ALC49">
        <f t="shared" si="1069"/>
        <v>0.47823381866030856</v>
      </c>
      <c r="ALD49">
        <f t="shared" si="1069"/>
        <v>0.47821148565008059</v>
      </c>
      <c r="ALE49">
        <f t="shared" si="1069"/>
        <v>0.478189152143561</v>
      </c>
      <c r="ALF49">
        <f t="shared" si="1069"/>
        <v>0.47816681814083239</v>
      </c>
      <c r="ALG49">
        <f t="shared" si="1069"/>
        <v>0.47814448364197754</v>
      </c>
      <c r="ALH49">
        <f t="shared" si="1069"/>
        <v>0.47812214864707953</v>
      </c>
      <c r="ALI49">
        <f t="shared" si="1069"/>
        <v>0.47809981315622119</v>
      </c>
      <c r="ALJ49">
        <f t="shared" si="1069"/>
        <v>0.47807747716948512</v>
      </c>
      <c r="ALK49">
        <f t="shared" si="1069"/>
        <v>0.47805514068695476</v>
      </c>
      <c r="ALL49">
        <f t="shared" si="1069"/>
        <v>0.47803280370871243</v>
      </c>
      <c r="ALM49">
        <f t="shared" si="1069"/>
        <v>0.47801046623484145</v>
      </c>
      <c r="ALN49">
        <f t="shared" si="1069"/>
        <v>0.47798812826542464</v>
      </c>
      <c r="ALO49">
        <f t="shared" si="1069"/>
        <v>0.47796578980054516</v>
      </c>
      <c r="ALP49">
        <f t="shared" si="1069"/>
        <v>0.47794345084028567</v>
      </c>
      <c r="ALQ49">
        <f t="shared" si="1069"/>
        <v>0.47792111138472948</v>
      </c>
    </row>
    <row r="50" spans="1:1007" hidden="1" x14ac:dyDescent="0.25"/>
    <row r="51" spans="1:1007" hidden="1" x14ac:dyDescent="0.25">
      <c r="A51" s="8" t="s">
        <v>61</v>
      </c>
      <c r="B51" s="11">
        <f>(C39-B26/B9)*(((C39*(1+B5))^(1-B12)+B24*(B19*(1+B5))^(1-B12))^((B12+B13)/(1-B12))*B25)*(C39*(1+B5))^(-B12)</f>
        <v>203.93457579317231</v>
      </c>
      <c r="D51" t="s">
        <v>68</v>
      </c>
    </row>
    <row r="52" spans="1:1007" hidden="1" x14ac:dyDescent="0.25">
      <c r="A52" s="8" t="s">
        <v>62</v>
      </c>
      <c r="B52" s="10">
        <f>(C48-B27*B9)*((B18^(1-B12)+B24*C48^(1-B12))^((B12+B13)/(1-B12))*C48^(-B12)*B25*B24)</f>
        <v>186.23379416530307</v>
      </c>
      <c r="D52" t="s">
        <v>69</v>
      </c>
    </row>
    <row r="53" spans="1:1007" hidden="1" x14ac:dyDescent="0.25">
      <c r="A53" s="27" t="s">
        <v>63</v>
      </c>
      <c r="B53" s="38">
        <f>B30-B51</f>
        <v>-3.9345757931723142</v>
      </c>
      <c r="D53" t="s">
        <v>70</v>
      </c>
    </row>
    <row r="54" spans="1:1007" hidden="1" x14ac:dyDescent="0.25">
      <c r="A54" s="27" t="s">
        <v>64</v>
      </c>
      <c r="B54" s="38">
        <f>B52-B31</f>
        <v>-4.2423963108874432</v>
      </c>
      <c r="D54" t="s">
        <v>71</v>
      </c>
    </row>
    <row r="55" spans="1:1007" hidden="1" x14ac:dyDescent="0.25"/>
    <row r="56" spans="1:1007" hidden="1" x14ac:dyDescent="0.25">
      <c r="A56" t="s">
        <v>65</v>
      </c>
    </row>
    <row r="57" spans="1:1007" hidden="1" x14ac:dyDescent="0.25">
      <c r="A57" s="26" t="s">
        <v>85</v>
      </c>
      <c r="E57" s="16" t="s">
        <v>60</v>
      </c>
      <c r="F57" s="5">
        <v>1</v>
      </c>
      <c r="G57" s="5">
        <f>F57+1</f>
        <v>2</v>
      </c>
      <c r="H57" s="5">
        <f t="shared" ref="H57:BS57" si="1070">G57+1</f>
        <v>3</v>
      </c>
      <c r="I57" s="5">
        <f t="shared" si="1070"/>
        <v>4</v>
      </c>
      <c r="J57" s="5">
        <f t="shared" si="1070"/>
        <v>5</v>
      </c>
      <c r="K57" s="5">
        <f t="shared" si="1070"/>
        <v>6</v>
      </c>
      <c r="L57" s="5">
        <f t="shared" si="1070"/>
        <v>7</v>
      </c>
      <c r="M57" s="5">
        <f t="shared" si="1070"/>
        <v>8</v>
      </c>
      <c r="N57" s="5">
        <f t="shared" si="1070"/>
        <v>9</v>
      </c>
      <c r="O57" s="5">
        <f t="shared" si="1070"/>
        <v>10</v>
      </c>
      <c r="P57" s="5">
        <f t="shared" si="1070"/>
        <v>11</v>
      </c>
      <c r="Q57" s="5">
        <f t="shared" si="1070"/>
        <v>12</v>
      </c>
      <c r="R57" s="5">
        <f t="shared" si="1070"/>
        <v>13</v>
      </c>
      <c r="S57" s="5">
        <f t="shared" si="1070"/>
        <v>14</v>
      </c>
      <c r="T57" s="5">
        <f t="shared" si="1070"/>
        <v>15</v>
      </c>
      <c r="U57" s="5">
        <f t="shared" si="1070"/>
        <v>16</v>
      </c>
      <c r="V57" s="5">
        <f t="shared" si="1070"/>
        <v>17</v>
      </c>
      <c r="W57" s="5">
        <f t="shared" si="1070"/>
        <v>18</v>
      </c>
      <c r="X57" s="5">
        <f t="shared" si="1070"/>
        <v>19</v>
      </c>
      <c r="Y57" s="5">
        <f t="shared" si="1070"/>
        <v>20</v>
      </c>
      <c r="Z57" s="5">
        <f t="shared" si="1070"/>
        <v>21</v>
      </c>
      <c r="AA57" s="5">
        <f t="shared" si="1070"/>
        <v>22</v>
      </c>
      <c r="AB57" s="5">
        <f t="shared" si="1070"/>
        <v>23</v>
      </c>
      <c r="AC57" s="5">
        <f t="shared" si="1070"/>
        <v>24</v>
      </c>
      <c r="AD57" s="5">
        <f t="shared" si="1070"/>
        <v>25</v>
      </c>
      <c r="AE57" s="5">
        <f t="shared" si="1070"/>
        <v>26</v>
      </c>
      <c r="AF57" s="5">
        <f t="shared" si="1070"/>
        <v>27</v>
      </c>
      <c r="AG57" s="5">
        <f t="shared" si="1070"/>
        <v>28</v>
      </c>
      <c r="AH57" s="5">
        <f t="shared" si="1070"/>
        <v>29</v>
      </c>
      <c r="AI57" s="5">
        <f t="shared" si="1070"/>
        <v>30</v>
      </c>
      <c r="AJ57" s="5">
        <f t="shared" si="1070"/>
        <v>31</v>
      </c>
      <c r="AK57" s="5">
        <f t="shared" si="1070"/>
        <v>32</v>
      </c>
      <c r="AL57" s="5">
        <f t="shared" si="1070"/>
        <v>33</v>
      </c>
      <c r="AM57" s="5">
        <f t="shared" si="1070"/>
        <v>34</v>
      </c>
      <c r="AN57" s="5">
        <f t="shared" si="1070"/>
        <v>35</v>
      </c>
      <c r="AO57" s="5">
        <f t="shared" si="1070"/>
        <v>36</v>
      </c>
      <c r="AP57" s="5">
        <f t="shared" si="1070"/>
        <v>37</v>
      </c>
      <c r="AQ57" s="5">
        <f t="shared" si="1070"/>
        <v>38</v>
      </c>
      <c r="AR57" s="5">
        <f t="shared" si="1070"/>
        <v>39</v>
      </c>
      <c r="AS57" s="5">
        <f t="shared" si="1070"/>
        <v>40</v>
      </c>
      <c r="AT57" s="5">
        <f t="shared" si="1070"/>
        <v>41</v>
      </c>
      <c r="AU57" s="5">
        <f t="shared" si="1070"/>
        <v>42</v>
      </c>
      <c r="AV57" s="5">
        <f t="shared" si="1070"/>
        <v>43</v>
      </c>
      <c r="AW57" s="5">
        <f t="shared" si="1070"/>
        <v>44</v>
      </c>
      <c r="AX57" s="5">
        <f t="shared" si="1070"/>
        <v>45</v>
      </c>
      <c r="AY57" s="5">
        <f t="shared" si="1070"/>
        <v>46</v>
      </c>
      <c r="AZ57" s="5">
        <f t="shared" si="1070"/>
        <v>47</v>
      </c>
      <c r="BA57" s="5">
        <f t="shared" si="1070"/>
        <v>48</v>
      </c>
      <c r="BB57" s="5">
        <f t="shared" si="1070"/>
        <v>49</v>
      </c>
      <c r="BC57" s="5">
        <f t="shared" si="1070"/>
        <v>50</v>
      </c>
      <c r="BD57" s="5">
        <f t="shared" si="1070"/>
        <v>51</v>
      </c>
      <c r="BE57" s="5">
        <f t="shared" si="1070"/>
        <v>52</v>
      </c>
      <c r="BF57" s="5">
        <f t="shared" si="1070"/>
        <v>53</v>
      </c>
      <c r="BG57" s="5">
        <f t="shared" si="1070"/>
        <v>54</v>
      </c>
      <c r="BH57" s="5">
        <f t="shared" si="1070"/>
        <v>55</v>
      </c>
      <c r="BI57" s="5">
        <f t="shared" si="1070"/>
        <v>56</v>
      </c>
      <c r="BJ57" s="5">
        <f t="shared" si="1070"/>
        <v>57</v>
      </c>
      <c r="BK57" s="5">
        <f t="shared" si="1070"/>
        <v>58</v>
      </c>
      <c r="BL57" s="5">
        <f t="shared" si="1070"/>
        <v>59</v>
      </c>
      <c r="BM57" s="5">
        <f t="shared" si="1070"/>
        <v>60</v>
      </c>
      <c r="BN57" s="5">
        <f t="shared" si="1070"/>
        <v>61</v>
      </c>
      <c r="BO57" s="5">
        <f t="shared" si="1070"/>
        <v>62</v>
      </c>
      <c r="BP57" s="5">
        <f t="shared" si="1070"/>
        <v>63</v>
      </c>
      <c r="BQ57" s="5">
        <f t="shared" si="1070"/>
        <v>64</v>
      </c>
      <c r="BR57" s="5">
        <f t="shared" si="1070"/>
        <v>65</v>
      </c>
      <c r="BS57" s="5">
        <f t="shared" si="1070"/>
        <v>66</v>
      </c>
      <c r="BT57" s="5">
        <f t="shared" ref="BT57:EE57" si="1071">BS57+1</f>
        <v>67</v>
      </c>
      <c r="BU57" s="5">
        <f t="shared" si="1071"/>
        <v>68</v>
      </c>
      <c r="BV57" s="5">
        <f t="shared" si="1071"/>
        <v>69</v>
      </c>
      <c r="BW57" s="5">
        <f t="shared" si="1071"/>
        <v>70</v>
      </c>
      <c r="BX57" s="5">
        <f t="shared" si="1071"/>
        <v>71</v>
      </c>
      <c r="BY57" s="5">
        <f t="shared" si="1071"/>
        <v>72</v>
      </c>
      <c r="BZ57" s="5">
        <f t="shared" si="1071"/>
        <v>73</v>
      </c>
      <c r="CA57" s="5">
        <f t="shared" si="1071"/>
        <v>74</v>
      </c>
      <c r="CB57" s="5">
        <f t="shared" si="1071"/>
        <v>75</v>
      </c>
      <c r="CC57" s="5">
        <f t="shared" si="1071"/>
        <v>76</v>
      </c>
      <c r="CD57" s="5">
        <f t="shared" si="1071"/>
        <v>77</v>
      </c>
      <c r="CE57" s="5">
        <f t="shared" si="1071"/>
        <v>78</v>
      </c>
      <c r="CF57" s="5">
        <f t="shared" si="1071"/>
        <v>79</v>
      </c>
      <c r="CG57" s="5">
        <f t="shared" si="1071"/>
        <v>80</v>
      </c>
      <c r="CH57" s="5">
        <f t="shared" si="1071"/>
        <v>81</v>
      </c>
      <c r="CI57" s="5">
        <f t="shared" si="1071"/>
        <v>82</v>
      </c>
      <c r="CJ57" s="5">
        <f t="shared" si="1071"/>
        <v>83</v>
      </c>
      <c r="CK57" s="5">
        <f t="shared" si="1071"/>
        <v>84</v>
      </c>
      <c r="CL57" s="5">
        <f t="shared" si="1071"/>
        <v>85</v>
      </c>
      <c r="CM57" s="5">
        <f t="shared" si="1071"/>
        <v>86</v>
      </c>
      <c r="CN57" s="5">
        <f t="shared" si="1071"/>
        <v>87</v>
      </c>
      <c r="CO57" s="5">
        <f t="shared" si="1071"/>
        <v>88</v>
      </c>
      <c r="CP57" s="5">
        <f t="shared" si="1071"/>
        <v>89</v>
      </c>
      <c r="CQ57" s="5">
        <f t="shared" si="1071"/>
        <v>90</v>
      </c>
      <c r="CR57" s="5">
        <f t="shared" si="1071"/>
        <v>91</v>
      </c>
      <c r="CS57" s="5">
        <f t="shared" si="1071"/>
        <v>92</v>
      </c>
      <c r="CT57" s="5">
        <f t="shared" si="1071"/>
        <v>93</v>
      </c>
      <c r="CU57" s="5">
        <f t="shared" si="1071"/>
        <v>94</v>
      </c>
      <c r="CV57" s="5">
        <f t="shared" si="1071"/>
        <v>95</v>
      </c>
      <c r="CW57" s="5">
        <f t="shared" si="1071"/>
        <v>96</v>
      </c>
      <c r="CX57" s="5">
        <f t="shared" si="1071"/>
        <v>97</v>
      </c>
      <c r="CY57" s="5">
        <f t="shared" si="1071"/>
        <v>98</v>
      </c>
      <c r="CZ57" s="5">
        <f t="shared" si="1071"/>
        <v>99</v>
      </c>
      <c r="DA57" s="5">
        <f t="shared" si="1071"/>
        <v>100</v>
      </c>
      <c r="DB57" s="5">
        <f t="shared" si="1071"/>
        <v>101</v>
      </c>
      <c r="DC57" s="5">
        <f t="shared" si="1071"/>
        <v>102</v>
      </c>
      <c r="DD57" s="5">
        <f t="shared" si="1071"/>
        <v>103</v>
      </c>
      <c r="DE57" s="5">
        <f t="shared" si="1071"/>
        <v>104</v>
      </c>
      <c r="DF57" s="5">
        <f t="shared" si="1071"/>
        <v>105</v>
      </c>
      <c r="DG57" s="5">
        <f t="shared" si="1071"/>
        <v>106</v>
      </c>
      <c r="DH57" s="5">
        <f t="shared" si="1071"/>
        <v>107</v>
      </c>
      <c r="DI57" s="5">
        <f t="shared" si="1071"/>
        <v>108</v>
      </c>
      <c r="DJ57" s="5">
        <f t="shared" si="1071"/>
        <v>109</v>
      </c>
      <c r="DK57" s="5">
        <f t="shared" si="1071"/>
        <v>110</v>
      </c>
      <c r="DL57" s="5">
        <f t="shared" si="1071"/>
        <v>111</v>
      </c>
      <c r="DM57" s="5">
        <f t="shared" si="1071"/>
        <v>112</v>
      </c>
      <c r="DN57" s="5">
        <f t="shared" si="1071"/>
        <v>113</v>
      </c>
      <c r="DO57" s="5">
        <f t="shared" si="1071"/>
        <v>114</v>
      </c>
      <c r="DP57" s="5">
        <f t="shared" si="1071"/>
        <v>115</v>
      </c>
      <c r="DQ57" s="5">
        <f t="shared" si="1071"/>
        <v>116</v>
      </c>
      <c r="DR57" s="5">
        <f t="shared" si="1071"/>
        <v>117</v>
      </c>
      <c r="DS57" s="5">
        <f t="shared" si="1071"/>
        <v>118</v>
      </c>
      <c r="DT57" s="5">
        <f t="shared" si="1071"/>
        <v>119</v>
      </c>
      <c r="DU57" s="5">
        <f t="shared" si="1071"/>
        <v>120</v>
      </c>
      <c r="DV57" s="5">
        <f t="shared" si="1071"/>
        <v>121</v>
      </c>
      <c r="DW57" s="5">
        <f t="shared" si="1071"/>
        <v>122</v>
      </c>
      <c r="DX57" s="5">
        <f t="shared" si="1071"/>
        <v>123</v>
      </c>
      <c r="DY57" s="5">
        <f t="shared" si="1071"/>
        <v>124</v>
      </c>
      <c r="DZ57" s="5">
        <f t="shared" si="1071"/>
        <v>125</v>
      </c>
      <c r="EA57" s="5">
        <f t="shared" si="1071"/>
        <v>126</v>
      </c>
      <c r="EB57" s="5">
        <f t="shared" si="1071"/>
        <v>127</v>
      </c>
      <c r="EC57" s="5">
        <f t="shared" si="1071"/>
        <v>128</v>
      </c>
      <c r="ED57" s="5">
        <f t="shared" si="1071"/>
        <v>129</v>
      </c>
      <c r="EE57" s="5">
        <f t="shared" si="1071"/>
        <v>130</v>
      </c>
      <c r="EF57" s="5">
        <f t="shared" ref="EF57:GQ57" si="1072">EE57+1</f>
        <v>131</v>
      </c>
      <c r="EG57" s="5">
        <f t="shared" si="1072"/>
        <v>132</v>
      </c>
      <c r="EH57" s="5">
        <f t="shared" si="1072"/>
        <v>133</v>
      </c>
      <c r="EI57" s="5">
        <f t="shared" si="1072"/>
        <v>134</v>
      </c>
      <c r="EJ57" s="5">
        <f t="shared" si="1072"/>
        <v>135</v>
      </c>
      <c r="EK57" s="5">
        <f t="shared" si="1072"/>
        <v>136</v>
      </c>
      <c r="EL57" s="5">
        <f t="shared" si="1072"/>
        <v>137</v>
      </c>
      <c r="EM57" s="5">
        <f t="shared" si="1072"/>
        <v>138</v>
      </c>
      <c r="EN57" s="5">
        <f t="shared" si="1072"/>
        <v>139</v>
      </c>
      <c r="EO57" s="5">
        <f t="shared" si="1072"/>
        <v>140</v>
      </c>
      <c r="EP57" s="5">
        <f t="shared" si="1072"/>
        <v>141</v>
      </c>
      <c r="EQ57" s="5">
        <f t="shared" si="1072"/>
        <v>142</v>
      </c>
      <c r="ER57" s="5">
        <f t="shared" si="1072"/>
        <v>143</v>
      </c>
      <c r="ES57" s="5">
        <f t="shared" si="1072"/>
        <v>144</v>
      </c>
      <c r="ET57" s="5">
        <f t="shared" si="1072"/>
        <v>145</v>
      </c>
      <c r="EU57" s="5">
        <f t="shared" si="1072"/>
        <v>146</v>
      </c>
      <c r="EV57" s="5">
        <f t="shared" si="1072"/>
        <v>147</v>
      </c>
      <c r="EW57" s="5">
        <f t="shared" si="1072"/>
        <v>148</v>
      </c>
      <c r="EX57" s="5">
        <f t="shared" si="1072"/>
        <v>149</v>
      </c>
      <c r="EY57" s="5">
        <f t="shared" si="1072"/>
        <v>150</v>
      </c>
      <c r="EZ57" s="5">
        <f t="shared" si="1072"/>
        <v>151</v>
      </c>
      <c r="FA57" s="5">
        <f t="shared" si="1072"/>
        <v>152</v>
      </c>
      <c r="FB57" s="5">
        <f t="shared" si="1072"/>
        <v>153</v>
      </c>
      <c r="FC57" s="5">
        <f t="shared" si="1072"/>
        <v>154</v>
      </c>
      <c r="FD57" s="5">
        <f t="shared" si="1072"/>
        <v>155</v>
      </c>
      <c r="FE57" s="5">
        <f t="shared" si="1072"/>
        <v>156</v>
      </c>
      <c r="FF57" s="5">
        <f t="shared" si="1072"/>
        <v>157</v>
      </c>
      <c r="FG57" s="5">
        <f t="shared" si="1072"/>
        <v>158</v>
      </c>
      <c r="FH57" s="5">
        <f t="shared" si="1072"/>
        <v>159</v>
      </c>
      <c r="FI57" s="5">
        <f t="shared" si="1072"/>
        <v>160</v>
      </c>
      <c r="FJ57" s="5">
        <f t="shared" si="1072"/>
        <v>161</v>
      </c>
      <c r="FK57" s="5">
        <f t="shared" si="1072"/>
        <v>162</v>
      </c>
      <c r="FL57" s="5">
        <f t="shared" si="1072"/>
        <v>163</v>
      </c>
      <c r="FM57" s="5">
        <f t="shared" si="1072"/>
        <v>164</v>
      </c>
      <c r="FN57" s="5">
        <f t="shared" si="1072"/>
        <v>165</v>
      </c>
      <c r="FO57" s="5">
        <f t="shared" si="1072"/>
        <v>166</v>
      </c>
      <c r="FP57" s="5">
        <f t="shared" si="1072"/>
        <v>167</v>
      </c>
      <c r="FQ57" s="5">
        <f t="shared" si="1072"/>
        <v>168</v>
      </c>
      <c r="FR57" s="5">
        <f t="shared" si="1072"/>
        <v>169</v>
      </c>
      <c r="FS57" s="5">
        <f t="shared" si="1072"/>
        <v>170</v>
      </c>
      <c r="FT57" s="5">
        <f t="shared" si="1072"/>
        <v>171</v>
      </c>
      <c r="FU57" s="5">
        <f t="shared" si="1072"/>
        <v>172</v>
      </c>
      <c r="FV57" s="5">
        <f t="shared" si="1072"/>
        <v>173</v>
      </c>
      <c r="FW57" s="5">
        <f t="shared" si="1072"/>
        <v>174</v>
      </c>
      <c r="FX57" s="5">
        <f t="shared" si="1072"/>
        <v>175</v>
      </c>
      <c r="FY57" s="5">
        <f t="shared" si="1072"/>
        <v>176</v>
      </c>
      <c r="FZ57" s="5">
        <f t="shared" si="1072"/>
        <v>177</v>
      </c>
      <c r="GA57" s="5">
        <f t="shared" si="1072"/>
        <v>178</v>
      </c>
      <c r="GB57" s="5">
        <f t="shared" si="1072"/>
        <v>179</v>
      </c>
      <c r="GC57" s="5">
        <f t="shared" si="1072"/>
        <v>180</v>
      </c>
      <c r="GD57" s="5">
        <f t="shared" si="1072"/>
        <v>181</v>
      </c>
      <c r="GE57" s="5">
        <f t="shared" si="1072"/>
        <v>182</v>
      </c>
      <c r="GF57" s="5">
        <f t="shared" si="1072"/>
        <v>183</v>
      </c>
      <c r="GG57" s="5">
        <f t="shared" si="1072"/>
        <v>184</v>
      </c>
      <c r="GH57" s="5">
        <f t="shared" si="1072"/>
        <v>185</v>
      </c>
      <c r="GI57" s="5">
        <f t="shared" si="1072"/>
        <v>186</v>
      </c>
      <c r="GJ57" s="5">
        <f t="shared" si="1072"/>
        <v>187</v>
      </c>
      <c r="GK57" s="5">
        <f t="shared" si="1072"/>
        <v>188</v>
      </c>
      <c r="GL57" s="5">
        <f t="shared" si="1072"/>
        <v>189</v>
      </c>
      <c r="GM57" s="5">
        <f t="shared" si="1072"/>
        <v>190</v>
      </c>
      <c r="GN57" s="5">
        <f t="shared" si="1072"/>
        <v>191</v>
      </c>
      <c r="GO57" s="5">
        <f t="shared" si="1072"/>
        <v>192</v>
      </c>
      <c r="GP57" s="5">
        <f t="shared" si="1072"/>
        <v>193</v>
      </c>
      <c r="GQ57" s="5">
        <f t="shared" si="1072"/>
        <v>194</v>
      </c>
      <c r="GR57" s="5">
        <f t="shared" ref="GR57:JC57" si="1073">GQ57+1</f>
        <v>195</v>
      </c>
      <c r="GS57" s="5">
        <f t="shared" si="1073"/>
        <v>196</v>
      </c>
      <c r="GT57" s="5">
        <f t="shared" si="1073"/>
        <v>197</v>
      </c>
      <c r="GU57" s="5">
        <f t="shared" si="1073"/>
        <v>198</v>
      </c>
      <c r="GV57" s="5">
        <f t="shared" si="1073"/>
        <v>199</v>
      </c>
      <c r="GW57" s="5">
        <f t="shared" si="1073"/>
        <v>200</v>
      </c>
      <c r="GX57" s="5">
        <f t="shared" si="1073"/>
        <v>201</v>
      </c>
      <c r="GY57" s="5">
        <f t="shared" si="1073"/>
        <v>202</v>
      </c>
      <c r="GZ57" s="5">
        <f t="shared" si="1073"/>
        <v>203</v>
      </c>
      <c r="HA57" s="5">
        <f t="shared" si="1073"/>
        <v>204</v>
      </c>
      <c r="HB57" s="5">
        <f t="shared" si="1073"/>
        <v>205</v>
      </c>
      <c r="HC57" s="5">
        <f t="shared" si="1073"/>
        <v>206</v>
      </c>
      <c r="HD57" s="5">
        <f t="shared" si="1073"/>
        <v>207</v>
      </c>
      <c r="HE57" s="5">
        <f t="shared" si="1073"/>
        <v>208</v>
      </c>
      <c r="HF57" s="5">
        <f t="shared" si="1073"/>
        <v>209</v>
      </c>
      <c r="HG57" s="5">
        <f t="shared" si="1073"/>
        <v>210</v>
      </c>
      <c r="HH57" s="5">
        <f t="shared" si="1073"/>
        <v>211</v>
      </c>
      <c r="HI57" s="5">
        <f t="shared" si="1073"/>
        <v>212</v>
      </c>
      <c r="HJ57" s="5">
        <f t="shared" si="1073"/>
        <v>213</v>
      </c>
      <c r="HK57" s="5">
        <f t="shared" si="1073"/>
        <v>214</v>
      </c>
      <c r="HL57" s="5">
        <f t="shared" si="1073"/>
        <v>215</v>
      </c>
      <c r="HM57" s="5">
        <f t="shared" si="1073"/>
        <v>216</v>
      </c>
      <c r="HN57" s="5">
        <f t="shared" si="1073"/>
        <v>217</v>
      </c>
      <c r="HO57" s="5">
        <f t="shared" si="1073"/>
        <v>218</v>
      </c>
      <c r="HP57" s="5">
        <f t="shared" si="1073"/>
        <v>219</v>
      </c>
      <c r="HQ57" s="5">
        <f t="shared" si="1073"/>
        <v>220</v>
      </c>
      <c r="HR57" s="5">
        <f t="shared" si="1073"/>
        <v>221</v>
      </c>
      <c r="HS57" s="5">
        <f t="shared" si="1073"/>
        <v>222</v>
      </c>
      <c r="HT57" s="5">
        <f t="shared" si="1073"/>
        <v>223</v>
      </c>
      <c r="HU57" s="5">
        <f t="shared" si="1073"/>
        <v>224</v>
      </c>
      <c r="HV57" s="5">
        <f t="shared" si="1073"/>
        <v>225</v>
      </c>
      <c r="HW57" s="5">
        <f t="shared" si="1073"/>
        <v>226</v>
      </c>
      <c r="HX57" s="5">
        <f t="shared" si="1073"/>
        <v>227</v>
      </c>
      <c r="HY57" s="5">
        <f t="shared" si="1073"/>
        <v>228</v>
      </c>
      <c r="HZ57" s="5">
        <f t="shared" si="1073"/>
        <v>229</v>
      </c>
      <c r="IA57" s="5">
        <f t="shared" si="1073"/>
        <v>230</v>
      </c>
      <c r="IB57" s="5">
        <f t="shared" si="1073"/>
        <v>231</v>
      </c>
      <c r="IC57" s="5">
        <f t="shared" si="1073"/>
        <v>232</v>
      </c>
      <c r="ID57" s="5">
        <f t="shared" si="1073"/>
        <v>233</v>
      </c>
      <c r="IE57" s="5">
        <f t="shared" si="1073"/>
        <v>234</v>
      </c>
      <c r="IF57" s="5">
        <f t="shared" si="1073"/>
        <v>235</v>
      </c>
      <c r="IG57" s="5">
        <f t="shared" si="1073"/>
        <v>236</v>
      </c>
      <c r="IH57" s="5">
        <f t="shared" si="1073"/>
        <v>237</v>
      </c>
      <c r="II57" s="5">
        <f t="shared" si="1073"/>
        <v>238</v>
      </c>
      <c r="IJ57" s="5">
        <f t="shared" si="1073"/>
        <v>239</v>
      </c>
      <c r="IK57" s="5">
        <f t="shared" si="1073"/>
        <v>240</v>
      </c>
      <c r="IL57" s="5">
        <f t="shared" si="1073"/>
        <v>241</v>
      </c>
      <c r="IM57" s="5">
        <f t="shared" si="1073"/>
        <v>242</v>
      </c>
      <c r="IN57" s="5">
        <f t="shared" si="1073"/>
        <v>243</v>
      </c>
      <c r="IO57" s="5">
        <f t="shared" si="1073"/>
        <v>244</v>
      </c>
      <c r="IP57" s="5">
        <f t="shared" si="1073"/>
        <v>245</v>
      </c>
      <c r="IQ57" s="5">
        <f t="shared" si="1073"/>
        <v>246</v>
      </c>
      <c r="IR57" s="5">
        <f t="shared" si="1073"/>
        <v>247</v>
      </c>
      <c r="IS57" s="5">
        <f t="shared" si="1073"/>
        <v>248</v>
      </c>
      <c r="IT57" s="5">
        <f t="shared" si="1073"/>
        <v>249</v>
      </c>
      <c r="IU57" s="5">
        <f t="shared" si="1073"/>
        <v>250</v>
      </c>
      <c r="IV57" s="5">
        <f t="shared" si="1073"/>
        <v>251</v>
      </c>
      <c r="IW57" s="5">
        <f t="shared" si="1073"/>
        <v>252</v>
      </c>
      <c r="IX57" s="5">
        <f t="shared" si="1073"/>
        <v>253</v>
      </c>
      <c r="IY57" s="5">
        <f t="shared" si="1073"/>
        <v>254</v>
      </c>
      <c r="IZ57" s="5">
        <f t="shared" si="1073"/>
        <v>255</v>
      </c>
      <c r="JA57" s="5">
        <f t="shared" si="1073"/>
        <v>256</v>
      </c>
      <c r="JB57" s="5">
        <f t="shared" si="1073"/>
        <v>257</v>
      </c>
      <c r="JC57" s="5">
        <f t="shared" si="1073"/>
        <v>258</v>
      </c>
      <c r="JD57" s="5">
        <f t="shared" ref="JD57:LO57" si="1074">JC57+1</f>
        <v>259</v>
      </c>
      <c r="JE57" s="5">
        <f t="shared" si="1074"/>
        <v>260</v>
      </c>
      <c r="JF57" s="5">
        <f t="shared" si="1074"/>
        <v>261</v>
      </c>
      <c r="JG57" s="5">
        <f t="shared" si="1074"/>
        <v>262</v>
      </c>
      <c r="JH57" s="5">
        <f t="shared" si="1074"/>
        <v>263</v>
      </c>
      <c r="JI57" s="5">
        <f t="shared" si="1074"/>
        <v>264</v>
      </c>
      <c r="JJ57" s="5">
        <f t="shared" si="1074"/>
        <v>265</v>
      </c>
      <c r="JK57" s="5">
        <f t="shared" si="1074"/>
        <v>266</v>
      </c>
      <c r="JL57" s="5">
        <f t="shared" si="1074"/>
        <v>267</v>
      </c>
      <c r="JM57" s="5">
        <f t="shared" si="1074"/>
        <v>268</v>
      </c>
      <c r="JN57" s="5">
        <f t="shared" si="1074"/>
        <v>269</v>
      </c>
      <c r="JO57" s="5">
        <f t="shared" si="1074"/>
        <v>270</v>
      </c>
      <c r="JP57" s="5">
        <f t="shared" si="1074"/>
        <v>271</v>
      </c>
      <c r="JQ57" s="5">
        <f t="shared" si="1074"/>
        <v>272</v>
      </c>
      <c r="JR57" s="5">
        <f t="shared" si="1074"/>
        <v>273</v>
      </c>
      <c r="JS57" s="5">
        <f t="shared" si="1074"/>
        <v>274</v>
      </c>
      <c r="JT57" s="5">
        <f t="shared" si="1074"/>
        <v>275</v>
      </c>
      <c r="JU57" s="5">
        <f t="shared" si="1074"/>
        <v>276</v>
      </c>
      <c r="JV57" s="5">
        <f t="shared" si="1074"/>
        <v>277</v>
      </c>
      <c r="JW57" s="5">
        <f t="shared" si="1074"/>
        <v>278</v>
      </c>
      <c r="JX57" s="5">
        <f t="shared" si="1074"/>
        <v>279</v>
      </c>
      <c r="JY57" s="5">
        <f t="shared" si="1074"/>
        <v>280</v>
      </c>
      <c r="JZ57" s="5">
        <f t="shared" si="1074"/>
        <v>281</v>
      </c>
      <c r="KA57" s="5">
        <f t="shared" si="1074"/>
        <v>282</v>
      </c>
      <c r="KB57" s="5">
        <f t="shared" si="1074"/>
        <v>283</v>
      </c>
      <c r="KC57" s="5">
        <f t="shared" si="1074"/>
        <v>284</v>
      </c>
      <c r="KD57" s="5">
        <f t="shared" si="1074"/>
        <v>285</v>
      </c>
      <c r="KE57" s="5">
        <f t="shared" si="1074"/>
        <v>286</v>
      </c>
      <c r="KF57" s="5">
        <f t="shared" si="1074"/>
        <v>287</v>
      </c>
      <c r="KG57" s="5">
        <f t="shared" si="1074"/>
        <v>288</v>
      </c>
      <c r="KH57" s="5">
        <f t="shared" si="1074"/>
        <v>289</v>
      </c>
      <c r="KI57" s="5">
        <f t="shared" si="1074"/>
        <v>290</v>
      </c>
      <c r="KJ57" s="5">
        <f t="shared" si="1074"/>
        <v>291</v>
      </c>
      <c r="KK57" s="5">
        <f t="shared" si="1074"/>
        <v>292</v>
      </c>
      <c r="KL57" s="5">
        <f t="shared" si="1074"/>
        <v>293</v>
      </c>
      <c r="KM57" s="5">
        <f t="shared" si="1074"/>
        <v>294</v>
      </c>
      <c r="KN57" s="5">
        <f t="shared" si="1074"/>
        <v>295</v>
      </c>
      <c r="KO57" s="5">
        <f t="shared" si="1074"/>
        <v>296</v>
      </c>
      <c r="KP57" s="5">
        <f t="shared" si="1074"/>
        <v>297</v>
      </c>
      <c r="KQ57" s="5">
        <f t="shared" si="1074"/>
        <v>298</v>
      </c>
      <c r="KR57" s="5">
        <f t="shared" si="1074"/>
        <v>299</v>
      </c>
      <c r="KS57" s="5">
        <f t="shared" si="1074"/>
        <v>300</v>
      </c>
      <c r="KT57" s="5">
        <f t="shared" si="1074"/>
        <v>301</v>
      </c>
      <c r="KU57" s="5">
        <f t="shared" si="1074"/>
        <v>302</v>
      </c>
      <c r="KV57" s="5">
        <f t="shared" si="1074"/>
        <v>303</v>
      </c>
      <c r="KW57" s="5">
        <f t="shared" si="1074"/>
        <v>304</v>
      </c>
      <c r="KX57" s="5">
        <f t="shared" si="1074"/>
        <v>305</v>
      </c>
      <c r="KY57" s="5">
        <f t="shared" si="1074"/>
        <v>306</v>
      </c>
      <c r="KZ57" s="5">
        <f t="shared" si="1074"/>
        <v>307</v>
      </c>
      <c r="LA57" s="5">
        <f t="shared" si="1074"/>
        <v>308</v>
      </c>
      <c r="LB57" s="5">
        <f t="shared" si="1074"/>
        <v>309</v>
      </c>
      <c r="LC57" s="5">
        <f t="shared" si="1074"/>
        <v>310</v>
      </c>
      <c r="LD57" s="5">
        <f t="shared" si="1074"/>
        <v>311</v>
      </c>
      <c r="LE57" s="5">
        <f t="shared" si="1074"/>
        <v>312</v>
      </c>
      <c r="LF57" s="5">
        <f t="shared" si="1074"/>
        <v>313</v>
      </c>
      <c r="LG57" s="5">
        <f t="shared" si="1074"/>
        <v>314</v>
      </c>
      <c r="LH57" s="5">
        <f t="shared" si="1074"/>
        <v>315</v>
      </c>
      <c r="LI57" s="5">
        <f t="shared" si="1074"/>
        <v>316</v>
      </c>
      <c r="LJ57" s="5">
        <f t="shared" si="1074"/>
        <v>317</v>
      </c>
      <c r="LK57" s="5">
        <f t="shared" si="1074"/>
        <v>318</v>
      </c>
      <c r="LL57" s="5">
        <f t="shared" si="1074"/>
        <v>319</v>
      </c>
      <c r="LM57" s="5">
        <f t="shared" si="1074"/>
        <v>320</v>
      </c>
      <c r="LN57" s="5">
        <f t="shared" si="1074"/>
        <v>321</v>
      </c>
      <c r="LO57" s="5">
        <f t="shared" si="1074"/>
        <v>322</v>
      </c>
      <c r="LP57" s="5">
        <f t="shared" ref="LP57:NQ57" si="1075">LO57+1</f>
        <v>323</v>
      </c>
      <c r="LQ57" s="5">
        <f t="shared" si="1075"/>
        <v>324</v>
      </c>
      <c r="LR57" s="5">
        <f t="shared" si="1075"/>
        <v>325</v>
      </c>
      <c r="LS57" s="5">
        <f t="shared" si="1075"/>
        <v>326</v>
      </c>
      <c r="LT57" s="5">
        <f t="shared" si="1075"/>
        <v>327</v>
      </c>
      <c r="LU57" s="5">
        <f t="shared" si="1075"/>
        <v>328</v>
      </c>
      <c r="LV57" s="5">
        <f t="shared" si="1075"/>
        <v>329</v>
      </c>
      <c r="LW57" s="5">
        <f t="shared" si="1075"/>
        <v>330</v>
      </c>
      <c r="LX57" s="5">
        <f t="shared" si="1075"/>
        <v>331</v>
      </c>
      <c r="LY57" s="5">
        <f t="shared" si="1075"/>
        <v>332</v>
      </c>
      <c r="LZ57" s="5">
        <f t="shared" si="1075"/>
        <v>333</v>
      </c>
      <c r="MA57" s="5">
        <f t="shared" si="1075"/>
        <v>334</v>
      </c>
      <c r="MB57" s="5">
        <f t="shared" si="1075"/>
        <v>335</v>
      </c>
      <c r="MC57" s="5">
        <f t="shared" si="1075"/>
        <v>336</v>
      </c>
      <c r="MD57" s="5">
        <f t="shared" si="1075"/>
        <v>337</v>
      </c>
      <c r="ME57" s="5">
        <f t="shared" si="1075"/>
        <v>338</v>
      </c>
      <c r="MF57" s="5">
        <f t="shared" si="1075"/>
        <v>339</v>
      </c>
      <c r="MG57" s="5">
        <f t="shared" si="1075"/>
        <v>340</v>
      </c>
      <c r="MH57" s="5">
        <f t="shared" si="1075"/>
        <v>341</v>
      </c>
      <c r="MI57" s="5">
        <f t="shared" si="1075"/>
        <v>342</v>
      </c>
      <c r="MJ57" s="5">
        <f t="shared" si="1075"/>
        <v>343</v>
      </c>
      <c r="MK57" s="5">
        <f t="shared" si="1075"/>
        <v>344</v>
      </c>
      <c r="ML57" s="5">
        <f t="shared" si="1075"/>
        <v>345</v>
      </c>
      <c r="MM57" s="5">
        <f t="shared" si="1075"/>
        <v>346</v>
      </c>
      <c r="MN57" s="5">
        <f t="shared" si="1075"/>
        <v>347</v>
      </c>
      <c r="MO57" s="5">
        <f t="shared" si="1075"/>
        <v>348</v>
      </c>
      <c r="MP57" s="5">
        <f t="shared" si="1075"/>
        <v>349</v>
      </c>
      <c r="MQ57" s="5">
        <f t="shared" si="1075"/>
        <v>350</v>
      </c>
      <c r="MR57" s="5">
        <f t="shared" si="1075"/>
        <v>351</v>
      </c>
      <c r="MS57" s="5">
        <f t="shared" si="1075"/>
        <v>352</v>
      </c>
      <c r="MT57" s="5">
        <f t="shared" si="1075"/>
        <v>353</v>
      </c>
      <c r="MU57" s="5">
        <f t="shared" si="1075"/>
        <v>354</v>
      </c>
      <c r="MV57" s="5">
        <f t="shared" si="1075"/>
        <v>355</v>
      </c>
      <c r="MW57" s="5">
        <f t="shared" si="1075"/>
        <v>356</v>
      </c>
      <c r="MX57" s="5">
        <f t="shared" si="1075"/>
        <v>357</v>
      </c>
      <c r="MY57" s="5">
        <f t="shared" si="1075"/>
        <v>358</v>
      </c>
      <c r="MZ57" s="5">
        <f t="shared" si="1075"/>
        <v>359</v>
      </c>
      <c r="NA57" s="5">
        <f t="shared" si="1075"/>
        <v>360</v>
      </c>
      <c r="NB57" s="5">
        <f t="shared" si="1075"/>
        <v>361</v>
      </c>
      <c r="NC57" s="5">
        <f t="shared" si="1075"/>
        <v>362</v>
      </c>
      <c r="ND57" s="5">
        <f t="shared" si="1075"/>
        <v>363</v>
      </c>
      <c r="NE57" s="5">
        <f t="shared" si="1075"/>
        <v>364</v>
      </c>
      <c r="NF57" s="5">
        <f t="shared" si="1075"/>
        <v>365</v>
      </c>
      <c r="NG57" s="5">
        <f t="shared" si="1075"/>
        <v>366</v>
      </c>
      <c r="NH57" s="5">
        <f t="shared" si="1075"/>
        <v>367</v>
      </c>
      <c r="NI57" s="5">
        <f t="shared" si="1075"/>
        <v>368</v>
      </c>
      <c r="NJ57" s="5">
        <f t="shared" si="1075"/>
        <v>369</v>
      </c>
      <c r="NK57" s="5">
        <f t="shared" si="1075"/>
        <v>370</v>
      </c>
      <c r="NL57" s="5">
        <f t="shared" si="1075"/>
        <v>371</v>
      </c>
      <c r="NM57" s="5">
        <f t="shared" si="1075"/>
        <v>372</v>
      </c>
      <c r="NN57" s="5">
        <f t="shared" si="1075"/>
        <v>373</v>
      </c>
      <c r="NO57" s="5">
        <f t="shared" si="1075"/>
        <v>374</v>
      </c>
      <c r="NP57" s="5">
        <f t="shared" si="1075"/>
        <v>375</v>
      </c>
      <c r="NQ57" s="5">
        <f t="shared" si="1075"/>
        <v>376</v>
      </c>
      <c r="NR57" s="5">
        <f>NQ57+1</f>
        <v>377</v>
      </c>
      <c r="NS57" s="5">
        <f t="shared" ref="NS57:QD57" si="1076">NR57+1</f>
        <v>378</v>
      </c>
      <c r="NT57" s="5">
        <f t="shared" si="1076"/>
        <v>379</v>
      </c>
      <c r="NU57" s="5">
        <f t="shared" si="1076"/>
        <v>380</v>
      </c>
      <c r="NV57" s="5">
        <f t="shared" si="1076"/>
        <v>381</v>
      </c>
      <c r="NW57" s="5">
        <f t="shared" si="1076"/>
        <v>382</v>
      </c>
      <c r="NX57" s="5">
        <f t="shared" si="1076"/>
        <v>383</v>
      </c>
      <c r="NY57" s="5">
        <f t="shared" si="1076"/>
        <v>384</v>
      </c>
      <c r="NZ57" s="5">
        <f t="shared" si="1076"/>
        <v>385</v>
      </c>
      <c r="OA57" s="5">
        <f t="shared" si="1076"/>
        <v>386</v>
      </c>
      <c r="OB57" s="5">
        <f t="shared" si="1076"/>
        <v>387</v>
      </c>
      <c r="OC57" s="5">
        <f t="shared" si="1076"/>
        <v>388</v>
      </c>
      <c r="OD57" s="5">
        <f t="shared" si="1076"/>
        <v>389</v>
      </c>
      <c r="OE57" s="5">
        <f t="shared" si="1076"/>
        <v>390</v>
      </c>
      <c r="OF57" s="5">
        <f t="shared" si="1076"/>
        <v>391</v>
      </c>
      <c r="OG57" s="5">
        <f t="shared" si="1076"/>
        <v>392</v>
      </c>
      <c r="OH57" s="5">
        <f t="shared" si="1076"/>
        <v>393</v>
      </c>
      <c r="OI57" s="5">
        <f t="shared" si="1076"/>
        <v>394</v>
      </c>
      <c r="OJ57" s="5">
        <f t="shared" si="1076"/>
        <v>395</v>
      </c>
      <c r="OK57" s="5">
        <f t="shared" si="1076"/>
        <v>396</v>
      </c>
      <c r="OL57" s="5">
        <f t="shared" si="1076"/>
        <v>397</v>
      </c>
      <c r="OM57" s="5">
        <f t="shared" si="1076"/>
        <v>398</v>
      </c>
      <c r="ON57" s="5">
        <f t="shared" si="1076"/>
        <v>399</v>
      </c>
      <c r="OO57" s="5">
        <f t="shared" si="1076"/>
        <v>400</v>
      </c>
      <c r="OP57" s="5">
        <f t="shared" si="1076"/>
        <v>401</v>
      </c>
      <c r="OQ57" s="5">
        <f t="shared" si="1076"/>
        <v>402</v>
      </c>
      <c r="OR57" s="5">
        <f t="shared" si="1076"/>
        <v>403</v>
      </c>
      <c r="OS57" s="5">
        <f t="shared" si="1076"/>
        <v>404</v>
      </c>
      <c r="OT57" s="5">
        <f t="shared" si="1076"/>
        <v>405</v>
      </c>
      <c r="OU57" s="5">
        <f t="shared" si="1076"/>
        <v>406</v>
      </c>
      <c r="OV57" s="5">
        <f t="shared" si="1076"/>
        <v>407</v>
      </c>
      <c r="OW57" s="5">
        <f t="shared" si="1076"/>
        <v>408</v>
      </c>
      <c r="OX57" s="5">
        <f t="shared" si="1076"/>
        <v>409</v>
      </c>
      <c r="OY57" s="5">
        <f t="shared" si="1076"/>
        <v>410</v>
      </c>
      <c r="OZ57" s="5">
        <f t="shared" si="1076"/>
        <v>411</v>
      </c>
      <c r="PA57" s="5">
        <f t="shared" si="1076"/>
        <v>412</v>
      </c>
      <c r="PB57" s="5">
        <f t="shared" si="1076"/>
        <v>413</v>
      </c>
      <c r="PC57" s="5">
        <f t="shared" si="1076"/>
        <v>414</v>
      </c>
      <c r="PD57" s="5">
        <f t="shared" si="1076"/>
        <v>415</v>
      </c>
      <c r="PE57" s="5">
        <f t="shared" si="1076"/>
        <v>416</v>
      </c>
      <c r="PF57" s="5">
        <f t="shared" si="1076"/>
        <v>417</v>
      </c>
      <c r="PG57" s="5">
        <f t="shared" si="1076"/>
        <v>418</v>
      </c>
      <c r="PH57" s="5">
        <f t="shared" si="1076"/>
        <v>419</v>
      </c>
      <c r="PI57" s="5">
        <f t="shared" si="1076"/>
        <v>420</v>
      </c>
      <c r="PJ57" s="5">
        <f t="shared" si="1076"/>
        <v>421</v>
      </c>
      <c r="PK57" s="5">
        <f t="shared" si="1076"/>
        <v>422</v>
      </c>
      <c r="PL57" s="5">
        <f t="shared" si="1076"/>
        <v>423</v>
      </c>
      <c r="PM57" s="5">
        <f t="shared" si="1076"/>
        <v>424</v>
      </c>
      <c r="PN57" s="5">
        <f t="shared" si="1076"/>
        <v>425</v>
      </c>
      <c r="PO57" s="5">
        <f t="shared" si="1076"/>
        <v>426</v>
      </c>
      <c r="PP57" s="5">
        <f t="shared" si="1076"/>
        <v>427</v>
      </c>
      <c r="PQ57" s="5">
        <f t="shared" si="1076"/>
        <v>428</v>
      </c>
      <c r="PR57" s="5">
        <f t="shared" si="1076"/>
        <v>429</v>
      </c>
      <c r="PS57" s="5">
        <f t="shared" si="1076"/>
        <v>430</v>
      </c>
      <c r="PT57" s="5">
        <f t="shared" si="1076"/>
        <v>431</v>
      </c>
      <c r="PU57" s="5">
        <f t="shared" si="1076"/>
        <v>432</v>
      </c>
      <c r="PV57" s="5">
        <f t="shared" si="1076"/>
        <v>433</v>
      </c>
      <c r="PW57" s="5">
        <f t="shared" si="1076"/>
        <v>434</v>
      </c>
      <c r="PX57" s="5">
        <f t="shared" si="1076"/>
        <v>435</v>
      </c>
      <c r="PY57" s="5">
        <f t="shared" si="1076"/>
        <v>436</v>
      </c>
      <c r="PZ57" s="5">
        <f t="shared" si="1076"/>
        <v>437</v>
      </c>
      <c r="QA57" s="5">
        <f t="shared" si="1076"/>
        <v>438</v>
      </c>
      <c r="QB57" s="5">
        <f t="shared" si="1076"/>
        <v>439</v>
      </c>
      <c r="QC57" s="5">
        <f t="shared" si="1076"/>
        <v>440</v>
      </c>
      <c r="QD57" s="5">
        <f t="shared" si="1076"/>
        <v>441</v>
      </c>
      <c r="QE57" s="5">
        <f t="shared" ref="QE57:SP57" si="1077">QD57+1</f>
        <v>442</v>
      </c>
      <c r="QF57" s="5">
        <f t="shared" si="1077"/>
        <v>443</v>
      </c>
      <c r="QG57" s="5">
        <f t="shared" si="1077"/>
        <v>444</v>
      </c>
      <c r="QH57" s="5">
        <f t="shared" si="1077"/>
        <v>445</v>
      </c>
      <c r="QI57" s="5">
        <f t="shared" si="1077"/>
        <v>446</v>
      </c>
      <c r="QJ57" s="5">
        <f t="shared" si="1077"/>
        <v>447</v>
      </c>
      <c r="QK57" s="5">
        <f t="shared" si="1077"/>
        <v>448</v>
      </c>
      <c r="QL57" s="5">
        <f t="shared" si="1077"/>
        <v>449</v>
      </c>
      <c r="QM57" s="5">
        <f t="shared" si="1077"/>
        <v>450</v>
      </c>
      <c r="QN57" s="5">
        <f t="shared" si="1077"/>
        <v>451</v>
      </c>
      <c r="QO57" s="5">
        <f t="shared" si="1077"/>
        <v>452</v>
      </c>
      <c r="QP57" s="5">
        <f t="shared" si="1077"/>
        <v>453</v>
      </c>
      <c r="QQ57" s="5">
        <f t="shared" si="1077"/>
        <v>454</v>
      </c>
      <c r="QR57" s="5">
        <f t="shared" si="1077"/>
        <v>455</v>
      </c>
      <c r="QS57" s="5">
        <f t="shared" si="1077"/>
        <v>456</v>
      </c>
      <c r="QT57" s="5">
        <f t="shared" si="1077"/>
        <v>457</v>
      </c>
      <c r="QU57" s="5">
        <f t="shared" si="1077"/>
        <v>458</v>
      </c>
      <c r="QV57" s="5">
        <f t="shared" si="1077"/>
        <v>459</v>
      </c>
      <c r="QW57" s="5">
        <f t="shared" si="1077"/>
        <v>460</v>
      </c>
      <c r="QX57" s="5">
        <f t="shared" si="1077"/>
        <v>461</v>
      </c>
      <c r="QY57" s="5">
        <f t="shared" si="1077"/>
        <v>462</v>
      </c>
      <c r="QZ57" s="5">
        <f t="shared" si="1077"/>
        <v>463</v>
      </c>
      <c r="RA57" s="5">
        <f t="shared" si="1077"/>
        <v>464</v>
      </c>
      <c r="RB57" s="5">
        <f t="shared" si="1077"/>
        <v>465</v>
      </c>
      <c r="RC57" s="5">
        <f t="shared" si="1077"/>
        <v>466</v>
      </c>
      <c r="RD57" s="5">
        <f t="shared" si="1077"/>
        <v>467</v>
      </c>
      <c r="RE57" s="5">
        <f t="shared" si="1077"/>
        <v>468</v>
      </c>
      <c r="RF57" s="5">
        <f t="shared" si="1077"/>
        <v>469</v>
      </c>
      <c r="RG57" s="5">
        <f t="shared" si="1077"/>
        <v>470</v>
      </c>
      <c r="RH57" s="5">
        <f t="shared" si="1077"/>
        <v>471</v>
      </c>
      <c r="RI57" s="5">
        <f t="shared" si="1077"/>
        <v>472</v>
      </c>
      <c r="RJ57" s="5">
        <f t="shared" si="1077"/>
        <v>473</v>
      </c>
      <c r="RK57" s="5">
        <f t="shared" si="1077"/>
        <v>474</v>
      </c>
      <c r="RL57" s="5">
        <f t="shared" si="1077"/>
        <v>475</v>
      </c>
      <c r="RM57" s="5">
        <f t="shared" si="1077"/>
        <v>476</v>
      </c>
      <c r="RN57" s="5">
        <f t="shared" si="1077"/>
        <v>477</v>
      </c>
      <c r="RO57" s="5">
        <f t="shared" si="1077"/>
        <v>478</v>
      </c>
      <c r="RP57" s="5">
        <f t="shared" si="1077"/>
        <v>479</v>
      </c>
      <c r="RQ57" s="5">
        <f t="shared" si="1077"/>
        <v>480</v>
      </c>
      <c r="RR57" s="5">
        <f t="shared" si="1077"/>
        <v>481</v>
      </c>
      <c r="RS57" s="5">
        <f t="shared" si="1077"/>
        <v>482</v>
      </c>
      <c r="RT57" s="5">
        <f t="shared" si="1077"/>
        <v>483</v>
      </c>
      <c r="RU57" s="5">
        <f t="shared" si="1077"/>
        <v>484</v>
      </c>
      <c r="RV57" s="5">
        <f t="shared" si="1077"/>
        <v>485</v>
      </c>
      <c r="RW57" s="5">
        <f t="shared" si="1077"/>
        <v>486</v>
      </c>
      <c r="RX57" s="5">
        <f t="shared" si="1077"/>
        <v>487</v>
      </c>
      <c r="RY57" s="5">
        <f t="shared" si="1077"/>
        <v>488</v>
      </c>
      <c r="RZ57" s="5">
        <f t="shared" si="1077"/>
        <v>489</v>
      </c>
      <c r="SA57" s="5">
        <f t="shared" si="1077"/>
        <v>490</v>
      </c>
      <c r="SB57" s="5">
        <f t="shared" si="1077"/>
        <v>491</v>
      </c>
      <c r="SC57" s="5">
        <f t="shared" si="1077"/>
        <v>492</v>
      </c>
      <c r="SD57" s="5">
        <f t="shared" si="1077"/>
        <v>493</v>
      </c>
      <c r="SE57" s="5">
        <f t="shared" si="1077"/>
        <v>494</v>
      </c>
      <c r="SF57" s="5">
        <f t="shared" si="1077"/>
        <v>495</v>
      </c>
      <c r="SG57" s="5">
        <f t="shared" si="1077"/>
        <v>496</v>
      </c>
      <c r="SH57" s="5">
        <f t="shared" si="1077"/>
        <v>497</v>
      </c>
      <c r="SI57" s="5">
        <f t="shared" si="1077"/>
        <v>498</v>
      </c>
      <c r="SJ57" s="5">
        <f t="shared" si="1077"/>
        <v>499</v>
      </c>
      <c r="SK57" s="5">
        <f t="shared" si="1077"/>
        <v>500</v>
      </c>
      <c r="SL57" s="5">
        <f t="shared" si="1077"/>
        <v>501</v>
      </c>
      <c r="SM57" s="5">
        <f t="shared" si="1077"/>
        <v>502</v>
      </c>
      <c r="SN57" s="5">
        <f t="shared" si="1077"/>
        <v>503</v>
      </c>
      <c r="SO57" s="5">
        <f t="shared" si="1077"/>
        <v>504</v>
      </c>
      <c r="SP57" s="5">
        <f t="shared" si="1077"/>
        <v>505</v>
      </c>
      <c r="SQ57" s="5">
        <f t="shared" ref="SQ57:VB57" si="1078">SP57+1</f>
        <v>506</v>
      </c>
      <c r="SR57" s="5">
        <f t="shared" si="1078"/>
        <v>507</v>
      </c>
      <c r="SS57" s="5">
        <f t="shared" si="1078"/>
        <v>508</v>
      </c>
      <c r="ST57" s="5">
        <f t="shared" si="1078"/>
        <v>509</v>
      </c>
      <c r="SU57" s="5">
        <f t="shared" si="1078"/>
        <v>510</v>
      </c>
      <c r="SV57" s="5">
        <f t="shared" si="1078"/>
        <v>511</v>
      </c>
      <c r="SW57" s="5">
        <f t="shared" si="1078"/>
        <v>512</v>
      </c>
      <c r="SX57" s="5">
        <f t="shared" si="1078"/>
        <v>513</v>
      </c>
      <c r="SY57" s="5">
        <f t="shared" si="1078"/>
        <v>514</v>
      </c>
      <c r="SZ57" s="5">
        <f t="shared" si="1078"/>
        <v>515</v>
      </c>
      <c r="TA57" s="5">
        <f t="shared" si="1078"/>
        <v>516</v>
      </c>
      <c r="TB57" s="5">
        <f t="shared" si="1078"/>
        <v>517</v>
      </c>
      <c r="TC57" s="5">
        <f t="shared" si="1078"/>
        <v>518</v>
      </c>
      <c r="TD57" s="5">
        <f t="shared" si="1078"/>
        <v>519</v>
      </c>
      <c r="TE57" s="5">
        <f t="shared" si="1078"/>
        <v>520</v>
      </c>
      <c r="TF57" s="5">
        <f t="shared" si="1078"/>
        <v>521</v>
      </c>
      <c r="TG57" s="5">
        <f t="shared" si="1078"/>
        <v>522</v>
      </c>
      <c r="TH57" s="5">
        <f t="shared" si="1078"/>
        <v>523</v>
      </c>
      <c r="TI57" s="5">
        <f t="shared" si="1078"/>
        <v>524</v>
      </c>
      <c r="TJ57" s="5">
        <f t="shared" si="1078"/>
        <v>525</v>
      </c>
      <c r="TK57" s="5">
        <f t="shared" si="1078"/>
        <v>526</v>
      </c>
      <c r="TL57" s="5">
        <f t="shared" si="1078"/>
        <v>527</v>
      </c>
      <c r="TM57" s="5">
        <f t="shared" si="1078"/>
        <v>528</v>
      </c>
      <c r="TN57" s="5">
        <f t="shared" si="1078"/>
        <v>529</v>
      </c>
      <c r="TO57" s="5">
        <f t="shared" si="1078"/>
        <v>530</v>
      </c>
      <c r="TP57" s="5">
        <f t="shared" si="1078"/>
        <v>531</v>
      </c>
      <c r="TQ57" s="5">
        <f t="shared" si="1078"/>
        <v>532</v>
      </c>
      <c r="TR57" s="5">
        <f t="shared" si="1078"/>
        <v>533</v>
      </c>
      <c r="TS57" s="5">
        <f t="shared" si="1078"/>
        <v>534</v>
      </c>
      <c r="TT57" s="5">
        <f t="shared" si="1078"/>
        <v>535</v>
      </c>
      <c r="TU57" s="5">
        <f t="shared" si="1078"/>
        <v>536</v>
      </c>
      <c r="TV57" s="5">
        <f t="shared" si="1078"/>
        <v>537</v>
      </c>
      <c r="TW57" s="5">
        <f t="shared" si="1078"/>
        <v>538</v>
      </c>
      <c r="TX57" s="5">
        <f t="shared" si="1078"/>
        <v>539</v>
      </c>
      <c r="TY57" s="5">
        <f t="shared" si="1078"/>
        <v>540</v>
      </c>
      <c r="TZ57" s="5">
        <f t="shared" si="1078"/>
        <v>541</v>
      </c>
      <c r="UA57" s="5">
        <f t="shared" si="1078"/>
        <v>542</v>
      </c>
      <c r="UB57" s="5">
        <f t="shared" si="1078"/>
        <v>543</v>
      </c>
      <c r="UC57" s="5">
        <f t="shared" si="1078"/>
        <v>544</v>
      </c>
      <c r="UD57" s="5">
        <f t="shared" si="1078"/>
        <v>545</v>
      </c>
      <c r="UE57" s="5">
        <f t="shared" si="1078"/>
        <v>546</v>
      </c>
      <c r="UF57" s="5">
        <f t="shared" si="1078"/>
        <v>547</v>
      </c>
      <c r="UG57" s="5">
        <f t="shared" si="1078"/>
        <v>548</v>
      </c>
      <c r="UH57" s="5">
        <f t="shared" si="1078"/>
        <v>549</v>
      </c>
      <c r="UI57" s="5">
        <f t="shared" si="1078"/>
        <v>550</v>
      </c>
      <c r="UJ57" s="5">
        <f t="shared" si="1078"/>
        <v>551</v>
      </c>
      <c r="UK57" s="5">
        <f t="shared" si="1078"/>
        <v>552</v>
      </c>
      <c r="UL57" s="5">
        <f t="shared" si="1078"/>
        <v>553</v>
      </c>
      <c r="UM57" s="5">
        <f t="shared" si="1078"/>
        <v>554</v>
      </c>
      <c r="UN57" s="5">
        <f t="shared" si="1078"/>
        <v>555</v>
      </c>
      <c r="UO57" s="5">
        <f t="shared" si="1078"/>
        <v>556</v>
      </c>
      <c r="UP57" s="5">
        <f t="shared" si="1078"/>
        <v>557</v>
      </c>
      <c r="UQ57" s="5">
        <f t="shared" si="1078"/>
        <v>558</v>
      </c>
      <c r="UR57" s="5">
        <f t="shared" si="1078"/>
        <v>559</v>
      </c>
      <c r="US57" s="5">
        <f t="shared" si="1078"/>
        <v>560</v>
      </c>
      <c r="UT57" s="5">
        <f t="shared" si="1078"/>
        <v>561</v>
      </c>
      <c r="UU57" s="5">
        <f t="shared" si="1078"/>
        <v>562</v>
      </c>
      <c r="UV57" s="5">
        <f t="shared" si="1078"/>
        <v>563</v>
      </c>
      <c r="UW57" s="5">
        <f t="shared" si="1078"/>
        <v>564</v>
      </c>
      <c r="UX57" s="5">
        <f t="shared" si="1078"/>
        <v>565</v>
      </c>
      <c r="UY57" s="5">
        <f t="shared" si="1078"/>
        <v>566</v>
      </c>
      <c r="UZ57" s="5">
        <f t="shared" si="1078"/>
        <v>567</v>
      </c>
      <c r="VA57" s="5">
        <f t="shared" si="1078"/>
        <v>568</v>
      </c>
      <c r="VB57" s="5">
        <f t="shared" si="1078"/>
        <v>569</v>
      </c>
      <c r="VC57" s="5">
        <f t="shared" ref="VC57:XN57" si="1079">VB57+1</f>
        <v>570</v>
      </c>
      <c r="VD57" s="5">
        <f t="shared" si="1079"/>
        <v>571</v>
      </c>
      <c r="VE57" s="5">
        <f t="shared" si="1079"/>
        <v>572</v>
      </c>
      <c r="VF57" s="5">
        <f t="shared" si="1079"/>
        <v>573</v>
      </c>
      <c r="VG57" s="5">
        <f t="shared" si="1079"/>
        <v>574</v>
      </c>
      <c r="VH57" s="5">
        <f t="shared" si="1079"/>
        <v>575</v>
      </c>
      <c r="VI57" s="5">
        <f t="shared" si="1079"/>
        <v>576</v>
      </c>
      <c r="VJ57" s="5">
        <f t="shared" si="1079"/>
        <v>577</v>
      </c>
      <c r="VK57" s="5">
        <f t="shared" si="1079"/>
        <v>578</v>
      </c>
      <c r="VL57" s="5">
        <f t="shared" si="1079"/>
        <v>579</v>
      </c>
      <c r="VM57" s="5">
        <f t="shared" si="1079"/>
        <v>580</v>
      </c>
      <c r="VN57" s="5">
        <f t="shared" si="1079"/>
        <v>581</v>
      </c>
      <c r="VO57" s="5">
        <f t="shared" si="1079"/>
        <v>582</v>
      </c>
      <c r="VP57" s="5">
        <f t="shared" si="1079"/>
        <v>583</v>
      </c>
      <c r="VQ57" s="5">
        <f t="shared" si="1079"/>
        <v>584</v>
      </c>
      <c r="VR57" s="5">
        <f t="shared" si="1079"/>
        <v>585</v>
      </c>
      <c r="VS57" s="5">
        <f t="shared" si="1079"/>
        <v>586</v>
      </c>
      <c r="VT57" s="5">
        <f t="shared" si="1079"/>
        <v>587</v>
      </c>
      <c r="VU57" s="5">
        <f t="shared" si="1079"/>
        <v>588</v>
      </c>
      <c r="VV57" s="5">
        <f t="shared" si="1079"/>
        <v>589</v>
      </c>
      <c r="VW57" s="5">
        <f t="shared" si="1079"/>
        <v>590</v>
      </c>
      <c r="VX57" s="5">
        <f t="shared" si="1079"/>
        <v>591</v>
      </c>
      <c r="VY57" s="5">
        <f t="shared" si="1079"/>
        <v>592</v>
      </c>
      <c r="VZ57" s="5">
        <f t="shared" si="1079"/>
        <v>593</v>
      </c>
      <c r="WA57" s="5">
        <f t="shared" si="1079"/>
        <v>594</v>
      </c>
      <c r="WB57" s="5">
        <f t="shared" si="1079"/>
        <v>595</v>
      </c>
      <c r="WC57" s="5">
        <f t="shared" si="1079"/>
        <v>596</v>
      </c>
      <c r="WD57" s="5">
        <f t="shared" si="1079"/>
        <v>597</v>
      </c>
      <c r="WE57" s="5">
        <f t="shared" si="1079"/>
        <v>598</v>
      </c>
      <c r="WF57" s="5">
        <f t="shared" si="1079"/>
        <v>599</v>
      </c>
      <c r="WG57" s="5">
        <f t="shared" si="1079"/>
        <v>600</v>
      </c>
      <c r="WH57" s="5">
        <f t="shared" si="1079"/>
        <v>601</v>
      </c>
      <c r="WI57" s="5">
        <f t="shared" si="1079"/>
        <v>602</v>
      </c>
      <c r="WJ57" s="5">
        <f t="shared" si="1079"/>
        <v>603</v>
      </c>
      <c r="WK57" s="5">
        <f t="shared" si="1079"/>
        <v>604</v>
      </c>
      <c r="WL57" s="5">
        <f t="shared" si="1079"/>
        <v>605</v>
      </c>
      <c r="WM57" s="5">
        <f t="shared" si="1079"/>
        <v>606</v>
      </c>
      <c r="WN57" s="5">
        <f t="shared" si="1079"/>
        <v>607</v>
      </c>
      <c r="WO57" s="5">
        <f t="shared" si="1079"/>
        <v>608</v>
      </c>
      <c r="WP57" s="5">
        <f t="shared" si="1079"/>
        <v>609</v>
      </c>
      <c r="WQ57" s="5">
        <f t="shared" si="1079"/>
        <v>610</v>
      </c>
      <c r="WR57" s="5">
        <f t="shared" si="1079"/>
        <v>611</v>
      </c>
      <c r="WS57" s="5">
        <f t="shared" si="1079"/>
        <v>612</v>
      </c>
      <c r="WT57" s="5">
        <f t="shared" si="1079"/>
        <v>613</v>
      </c>
      <c r="WU57" s="5">
        <f t="shared" si="1079"/>
        <v>614</v>
      </c>
      <c r="WV57" s="5">
        <f t="shared" si="1079"/>
        <v>615</v>
      </c>
      <c r="WW57" s="5">
        <f t="shared" si="1079"/>
        <v>616</v>
      </c>
      <c r="WX57" s="5">
        <f t="shared" si="1079"/>
        <v>617</v>
      </c>
      <c r="WY57" s="5">
        <f t="shared" si="1079"/>
        <v>618</v>
      </c>
      <c r="WZ57" s="5">
        <f t="shared" si="1079"/>
        <v>619</v>
      </c>
      <c r="XA57" s="5">
        <f t="shared" si="1079"/>
        <v>620</v>
      </c>
      <c r="XB57" s="5">
        <f t="shared" si="1079"/>
        <v>621</v>
      </c>
      <c r="XC57" s="5">
        <f t="shared" si="1079"/>
        <v>622</v>
      </c>
      <c r="XD57" s="5">
        <f t="shared" si="1079"/>
        <v>623</v>
      </c>
      <c r="XE57" s="5">
        <f t="shared" si="1079"/>
        <v>624</v>
      </c>
      <c r="XF57" s="5">
        <f t="shared" si="1079"/>
        <v>625</v>
      </c>
      <c r="XG57" s="5">
        <f t="shared" si="1079"/>
        <v>626</v>
      </c>
      <c r="XH57" s="5">
        <f t="shared" si="1079"/>
        <v>627</v>
      </c>
      <c r="XI57" s="5">
        <f t="shared" si="1079"/>
        <v>628</v>
      </c>
      <c r="XJ57" s="5">
        <f t="shared" si="1079"/>
        <v>629</v>
      </c>
      <c r="XK57" s="5">
        <f t="shared" si="1079"/>
        <v>630</v>
      </c>
      <c r="XL57" s="5">
        <f t="shared" si="1079"/>
        <v>631</v>
      </c>
      <c r="XM57" s="5">
        <f t="shared" si="1079"/>
        <v>632</v>
      </c>
      <c r="XN57" s="5">
        <f t="shared" si="1079"/>
        <v>633</v>
      </c>
      <c r="XO57" s="5">
        <f t="shared" ref="XO57:ZZ57" si="1080">XN57+1</f>
        <v>634</v>
      </c>
      <c r="XP57" s="5">
        <f t="shared" si="1080"/>
        <v>635</v>
      </c>
      <c r="XQ57" s="5">
        <f t="shared" si="1080"/>
        <v>636</v>
      </c>
      <c r="XR57" s="5">
        <f t="shared" si="1080"/>
        <v>637</v>
      </c>
      <c r="XS57" s="5">
        <f t="shared" si="1080"/>
        <v>638</v>
      </c>
      <c r="XT57" s="5">
        <f t="shared" si="1080"/>
        <v>639</v>
      </c>
      <c r="XU57" s="5">
        <f t="shared" si="1080"/>
        <v>640</v>
      </c>
      <c r="XV57" s="5">
        <f t="shared" si="1080"/>
        <v>641</v>
      </c>
      <c r="XW57" s="5">
        <f t="shared" si="1080"/>
        <v>642</v>
      </c>
      <c r="XX57" s="5">
        <f t="shared" si="1080"/>
        <v>643</v>
      </c>
      <c r="XY57" s="5">
        <f t="shared" si="1080"/>
        <v>644</v>
      </c>
      <c r="XZ57" s="5">
        <f t="shared" si="1080"/>
        <v>645</v>
      </c>
      <c r="YA57" s="5">
        <f t="shared" si="1080"/>
        <v>646</v>
      </c>
      <c r="YB57" s="5">
        <f t="shared" si="1080"/>
        <v>647</v>
      </c>
      <c r="YC57" s="5">
        <f t="shared" si="1080"/>
        <v>648</v>
      </c>
      <c r="YD57" s="5">
        <f t="shared" si="1080"/>
        <v>649</v>
      </c>
      <c r="YE57" s="5">
        <f t="shared" si="1080"/>
        <v>650</v>
      </c>
      <c r="YF57" s="5">
        <f t="shared" si="1080"/>
        <v>651</v>
      </c>
      <c r="YG57" s="5">
        <f t="shared" si="1080"/>
        <v>652</v>
      </c>
      <c r="YH57" s="5">
        <f t="shared" si="1080"/>
        <v>653</v>
      </c>
      <c r="YI57" s="5">
        <f t="shared" si="1080"/>
        <v>654</v>
      </c>
      <c r="YJ57" s="5">
        <f t="shared" si="1080"/>
        <v>655</v>
      </c>
      <c r="YK57" s="5">
        <f t="shared" si="1080"/>
        <v>656</v>
      </c>
      <c r="YL57" s="5">
        <f t="shared" si="1080"/>
        <v>657</v>
      </c>
      <c r="YM57" s="5">
        <f t="shared" si="1080"/>
        <v>658</v>
      </c>
      <c r="YN57" s="5">
        <f t="shared" si="1080"/>
        <v>659</v>
      </c>
      <c r="YO57" s="5">
        <f t="shared" si="1080"/>
        <v>660</v>
      </c>
      <c r="YP57" s="5">
        <f t="shared" si="1080"/>
        <v>661</v>
      </c>
      <c r="YQ57" s="5">
        <f t="shared" si="1080"/>
        <v>662</v>
      </c>
      <c r="YR57" s="5">
        <f t="shared" si="1080"/>
        <v>663</v>
      </c>
      <c r="YS57" s="5">
        <f t="shared" si="1080"/>
        <v>664</v>
      </c>
      <c r="YT57" s="5">
        <f t="shared" si="1080"/>
        <v>665</v>
      </c>
      <c r="YU57" s="5">
        <f t="shared" si="1080"/>
        <v>666</v>
      </c>
      <c r="YV57" s="5">
        <f t="shared" si="1080"/>
        <v>667</v>
      </c>
      <c r="YW57" s="5">
        <f t="shared" si="1080"/>
        <v>668</v>
      </c>
      <c r="YX57" s="5">
        <f t="shared" si="1080"/>
        <v>669</v>
      </c>
      <c r="YY57" s="5">
        <f t="shared" si="1080"/>
        <v>670</v>
      </c>
      <c r="YZ57" s="5">
        <f t="shared" si="1080"/>
        <v>671</v>
      </c>
      <c r="ZA57" s="5">
        <f t="shared" si="1080"/>
        <v>672</v>
      </c>
      <c r="ZB57" s="5">
        <f t="shared" si="1080"/>
        <v>673</v>
      </c>
      <c r="ZC57" s="5">
        <f t="shared" si="1080"/>
        <v>674</v>
      </c>
      <c r="ZD57" s="5">
        <f t="shared" si="1080"/>
        <v>675</v>
      </c>
      <c r="ZE57" s="5">
        <f t="shared" si="1080"/>
        <v>676</v>
      </c>
      <c r="ZF57" s="5">
        <f t="shared" si="1080"/>
        <v>677</v>
      </c>
      <c r="ZG57" s="5">
        <f t="shared" si="1080"/>
        <v>678</v>
      </c>
      <c r="ZH57" s="5">
        <f t="shared" si="1080"/>
        <v>679</v>
      </c>
      <c r="ZI57" s="5">
        <f t="shared" si="1080"/>
        <v>680</v>
      </c>
      <c r="ZJ57" s="5">
        <f t="shared" si="1080"/>
        <v>681</v>
      </c>
      <c r="ZK57" s="5">
        <f t="shared" si="1080"/>
        <v>682</v>
      </c>
      <c r="ZL57" s="5">
        <f t="shared" si="1080"/>
        <v>683</v>
      </c>
      <c r="ZM57" s="5">
        <f t="shared" si="1080"/>
        <v>684</v>
      </c>
      <c r="ZN57" s="5">
        <f t="shared" si="1080"/>
        <v>685</v>
      </c>
      <c r="ZO57" s="5">
        <f t="shared" si="1080"/>
        <v>686</v>
      </c>
      <c r="ZP57" s="5">
        <f t="shared" si="1080"/>
        <v>687</v>
      </c>
      <c r="ZQ57" s="5">
        <f t="shared" si="1080"/>
        <v>688</v>
      </c>
      <c r="ZR57" s="5">
        <f t="shared" si="1080"/>
        <v>689</v>
      </c>
      <c r="ZS57" s="5">
        <f t="shared" si="1080"/>
        <v>690</v>
      </c>
      <c r="ZT57" s="5">
        <f t="shared" si="1080"/>
        <v>691</v>
      </c>
      <c r="ZU57" s="5">
        <f t="shared" si="1080"/>
        <v>692</v>
      </c>
      <c r="ZV57" s="5">
        <f t="shared" si="1080"/>
        <v>693</v>
      </c>
      <c r="ZW57" s="5">
        <f t="shared" si="1080"/>
        <v>694</v>
      </c>
      <c r="ZX57" s="5">
        <f t="shared" si="1080"/>
        <v>695</v>
      </c>
      <c r="ZY57" s="5">
        <f t="shared" si="1080"/>
        <v>696</v>
      </c>
      <c r="ZZ57" s="5">
        <f t="shared" si="1080"/>
        <v>697</v>
      </c>
      <c r="AAA57" s="5">
        <f t="shared" ref="AAA57:ACL57" si="1081">ZZ57+1</f>
        <v>698</v>
      </c>
      <c r="AAB57" s="5">
        <f t="shared" si="1081"/>
        <v>699</v>
      </c>
      <c r="AAC57" s="5">
        <f t="shared" si="1081"/>
        <v>700</v>
      </c>
      <c r="AAD57" s="5">
        <f t="shared" si="1081"/>
        <v>701</v>
      </c>
      <c r="AAE57" s="5">
        <f t="shared" si="1081"/>
        <v>702</v>
      </c>
      <c r="AAF57" s="5">
        <f t="shared" si="1081"/>
        <v>703</v>
      </c>
      <c r="AAG57" s="5">
        <f t="shared" si="1081"/>
        <v>704</v>
      </c>
      <c r="AAH57" s="5">
        <f t="shared" si="1081"/>
        <v>705</v>
      </c>
      <c r="AAI57" s="5">
        <f t="shared" si="1081"/>
        <v>706</v>
      </c>
      <c r="AAJ57" s="5">
        <f t="shared" si="1081"/>
        <v>707</v>
      </c>
      <c r="AAK57" s="5">
        <f t="shared" si="1081"/>
        <v>708</v>
      </c>
      <c r="AAL57" s="5">
        <f t="shared" si="1081"/>
        <v>709</v>
      </c>
      <c r="AAM57" s="5">
        <f t="shared" si="1081"/>
        <v>710</v>
      </c>
      <c r="AAN57" s="5">
        <f t="shared" si="1081"/>
        <v>711</v>
      </c>
      <c r="AAO57" s="5">
        <f t="shared" si="1081"/>
        <v>712</v>
      </c>
      <c r="AAP57" s="5">
        <f t="shared" si="1081"/>
        <v>713</v>
      </c>
      <c r="AAQ57" s="5">
        <f t="shared" si="1081"/>
        <v>714</v>
      </c>
      <c r="AAR57" s="5">
        <f t="shared" si="1081"/>
        <v>715</v>
      </c>
      <c r="AAS57" s="5">
        <f t="shared" si="1081"/>
        <v>716</v>
      </c>
      <c r="AAT57" s="5">
        <f t="shared" si="1081"/>
        <v>717</v>
      </c>
      <c r="AAU57" s="5">
        <f t="shared" si="1081"/>
        <v>718</v>
      </c>
      <c r="AAV57" s="5">
        <f t="shared" si="1081"/>
        <v>719</v>
      </c>
      <c r="AAW57" s="5">
        <f t="shared" si="1081"/>
        <v>720</v>
      </c>
      <c r="AAX57" s="5">
        <f t="shared" si="1081"/>
        <v>721</v>
      </c>
      <c r="AAY57" s="5">
        <f t="shared" si="1081"/>
        <v>722</v>
      </c>
      <c r="AAZ57" s="5">
        <f t="shared" si="1081"/>
        <v>723</v>
      </c>
      <c r="ABA57" s="5">
        <f t="shared" si="1081"/>
        <v>724</v>
      </c>
      <c r="ABB57" s="5">
        <f t="shared" si="1081"/>
        <v>725</v>
      </c>
      <c r="ABC57" s="5">
        <f t="shared" si="1081"/>
        <v>726</v>
      </c>
      <c r="ABD57" s="5">
        <f t="shared" si="1081"/>
        <v>727</v>
      </c>
      <c r="ABE57" s="5">
        <f t="shared" si="1081"/>
        <v>728</v>
      </c>
      <c r="ABF57" s="5">
        <f t="shared" si="1081"/>
        <v>729</v>
      </c>
      <c r="ABG57" s="5">
        <f t="shared" si="1081"/>
        <v>730</v>
      </c>
      <c r="ABH57" s="5">
        <f t="shared" si="1081"/>
        <v>731</v>
      </c>
      <c r="ABI57" s="5">
        <f t="shared" si="1081"/>
        <v>732</v>
      </c>
      <c r="ABJ57" s="5">
        <f t="shared" si="1081"/>
        <v>733</v>
      </c>
      <c r="ABK57" s="5">
        <f t="shared" si="1081"/>
        <v>734</v>
      </c>
      <c r="ABL57" s="5">
        <f t="shared" si="1081"/>
        <v>735</v>
      </c>
      <c r="ABM57" s="5">
        <f t="shared" si="1081"/>
        <v>736</v>
      </c>
      <c r="ABN57" s="5">
        <f t="shared" si="1081"/>
        <v>737</v>
      </c>
      <c r="ABO57" s="5">
        <f t="shared" si="1081"/>
        <v>738</v>
      </c>
      <c r="ABP57" s="5">
        <f t="shared" si="1081"/>
        <v>739</v>
      </c>
      <c r="ABQ57" s="5">
        <f t="shared" si="1081"/>
        <v>740</v>
      </c>
      <c r="ABR57" s="5">
        <f t="shared" si="1081"/>
        <v>741</v>
      </c>
      <c r="ABS57" s="5">
        <f t="shared" si="1081"/>
        <v>742</v>
      </c>
      <c r="ABT57" s="5">
        <f t="shared" si="1081"/>
        <v>743</v>
      </c>
      <c r="ABU57" s="5">
        <f t="shared" si="1081"/>
        <v>744</v>
      </c>
      <c r="ABV57" s="5">
        <f t="shared" si="1081"/>
        <v>745</v>
      </c>
      <c r="ABW57" s="5">
        <f t="shared" si="1081"/>
        <v>746</v>
      </c>
      <c r="ABX57" s="5">
        <f t="shared" si="1081"/>
        <v>747</v>
      </c>
      <c r="ABY57" s="5">
        <f t="shared" si="1081"/>
        <v>748</v>
      </c>
      <c r="ABZ57" s="5">
        <f t="shared" si="1081"/>
        <v>749</v>
      </c>
      <c r="ACA57" s="5">
        <f t="shared" si="1081"/>
        <v>750</v>
      </c>
      <c r="ACB57" s="5">
        <f t="shared" si="1081"/>
        <v>751</v>
      </c>
      <c r="ACC57" s="5">
        <f t="shared" si="1081"/>
        <v>752</v>
      </c>
      <c r="ACD57" s="5">
        <f t="shared" si="1081"/>
        <v>753</v>
      </c>
      <c r="ACE57" s="5">
        <f t="shared" si="1081"/>
        <v>754</v>
      </c>
      <c r="ACF57" s="5">
        <f t="shared" si="1081"/>
        <v>755</v>
      </c>
      <c r="ACG57" s="5">
        <f t="shared" si="1081"/>
        <v>756</v>
      </c>
      <c r="ACH57" s="5">
        <f t="shared" si="1081"/>
        <v>757</v>
      </c>
      <c r="ACI57" s="5">
        <f t="shared" si="1081"/>
        <v>758</v>
      </c>
      <c r="ACJ57" s="5">
        <f t="shared" si="1081"/>
        <v>759</v>
      </c>
      <c r="ACK57" s="5">
        <f t="shared" si="1081"/>
        <v>760</v>
      </c>
      <c r="ACL57" s="5">
        <f t="shared" si="1081"/>
        <v>761</v>
      </c>
      <c r="ACM57" s="5">
        <f t="shared" ref="ACM57:AEX57" si="1082">ACL57+1</f>
        <v>762</v>
      </c>
      <c r="ACN57" s="5">
        <f t="shared" si="1082"/>
        <v>763</v>
      </c>
      <c r="ACO57" s="5">
        <f t="shared" si="1082"/>
        <v>764</v>
      </c>
      <c r="ACP57" s="5">
        <f t="shared" si="1082"/>
        <v>765</v>
      </c>
      <c r="ACQ57" s="5">
        <f t="shared" si="1082"/>
        <v>766</v>
      </c>
      <c r="ACR57" s="5">
        <f t="shared" si="1082"/>
        <v>767</v>
      </c>
      <c r="ACS57" s="5">
        <f t="shared" si="1082"/>
        <v>768</v>
      </c>
      <c r="ACT57" s="5">
        <f t="shared" si="1082"/>
        <v>769</v>
      </c>
      <c r="ACU57" s="5">
        <f t="shared" si="1082"/>
        <v>770</v>
      </c>
      <c r="ACV57" s="5">
        <f t="shared" si="1082"/>
        <v>771</v>
      </c>
      <c r="ACW57" s="5">
        <f t="shared" si="1082"/>
        <v>772</v>
      </c>
      <c r="ACX57" s="5">
        <f t="shared" si="1082"/>
        <v>773</v>
      </c>
      <c r="ACY57" s="5">
        <f t="shared" si="1082"/>
        <v>774</v>
      </c>
      <c r="ACZ57" s="5">
        <f t="shared" si="1082"/>
        <v>775</v>
      </c>
      <c r="ADA57" s="5">
        <f t="shared" si="1082"/>
        <v>776</v>
      </c>
      <c r="ADB57" s="5">
        <f t="shared" si="1082"/>
        <v>777</v>
      </c>
      <c r="ADC57" s="5">
        <f t="shared" si="1082"/>
        <v>778</v>
      </c>
      <c r="ADD57" s="5">
        <f t="shared" si="1082"/>
        <v>779</v>
      </c>
      <c r="ADE57" s="5">
        <f t="shared" si="1082"/>
        <v>780</v>
      </c>
      <c r="ADF57" s="5">
        <f t="shared" si="1082"/>
        <v>781</v>
      </c>
      <c r="ADG57" s="5">
        <f t="shared" si="1082"/>
        <v>782</v>
      </c>
      <c r="ADH57" s="5">
        <f t="shared" si="1082"/>
        <v>783</v>
      </c>
      <c r="ADI57" s="5">
        <f t="shared" si="1082"/>
        <v>784</v>
      </c>
      <c r="ADJ57" s="5">
        <f t="shared" si="1082"/>
        <v>785</v>
      </c>
      <c r="ADK57" s="5">
        <f t="shared" si="1082"/>
        <v>786</v>
      </c>
      <c r="ADL57" s="5">
        <f t="shared" si="1082"/>
        <v>787</v>
      </c>
      <c r="ADM57" s="5">
        <f t="shared" si="1082"/>
        <v>788</v>
      </c>
      <c r="ADN57" s="5">
        <f t="shared" si="1082"/>
        <v>789</v>
      </c>
      <c r="ADO57" s="5">
        <f t="shared" si="1082"/>
        <v>790</v>
      </c>
      <c r="ADP57" s="5">
        <f t="shared" si="1082"/>
        <v>791</v>
      </c>
      <c r="ADQ57" s="5">
        <f t="shared" si="1082"/>
        <v>792</v>
      </c>
      <c r="ADR57" s="5">
        <f t="shared" si="1082"/>
        <v>793</v>
      </c>
      <c r="ADS57" s="5">
        <f t="shared" si="1082"/>
        <v>794</v>
      </c>
      <c r="ADT57" s="5">
        <f t="shared" si="1082"/>
        <v>795</v>
      </c>
      <c r="ADU57" s="5">
        <f t="shared" si="1082"/>
        <v>796</v>
      </c>
      <c r="ADV57" s="5">
        <f t="shared" si="1082"/>
        <v>797</v>
      </c>
      <c r="ADW57" s="5">
        <f t="shared" si="1082"/>
        <v>798</v>
      </c>
      <c r="ADX57" s="5">
        <f t="shared" si="1082"/>
        <v>799</v>
      </c>
      <c r="ADY57" s="5">
        <f t="shared" si="1082"/>
        <v>800</v>
      </c>
      <c r="ADZ57" s="5">
        <f t="shared" si="1082"/>
        <v>801</v>
      </c>
      <c r="AEA57" s="5">
        <f t="shared" si="1082"/>
        <v>802</v>
      </c>
      <c r="AEB57" s="5">
        <f t="shared" si="1082"/>
        <v>803</v>
      </c>
      <c r="AEC57" s="5">
        <f t="shared" si="1082"/>
        <v>804</v>
      </c>
      <c r="AED57" s="5">
        <f t="shared" si="1082"/>
        <v>805</v>
      </c>
      <c r="AEE57" s="5">
        <f t="shared" si="1082"/>
        <v>806</v>
      </c>
      <c r="AEF57" s="5">
        <f t="shared" si="1082"/>
        <v>807</v>
      </c>
      <c r="AEG57" s="5">
        <f t="shared" si="1082"/>
        <v>808</v>
      </c>
      <c r="AEH57" s="5">
        <f t="shared" si="1082"/>
        <v>809</v>
      </c>
      <c r="AEI57" s="5">
        <f t="shared" si="1082"/>
        <v>810</v>
      </c>
      <c r="AEJ57" s="5">
        <f t="shared" si="1082"/>
        <v>811</v>
      </c>
      <c r="AEK57" s="5">
        <f t="shared" si="1082"/>
        <v>812</v>
      </c>
      <c r="AEL57" s="5">
        <f t="shared" si="1082"/>
        <v>813</v>
      </c>
      <c r="AEM57" s="5">
        <f t="shared" si="1082"/>
        <v>814</v>
      </c>
      <c r="AEN57" s="5">
        <f t="shared" si="1082"/>
        <v>815</v>
      </c>
      <c r="AEO57" s="5">
        <f t="shared" si="1082"/>
        <v>816</v>
      </c>
      <c r="AEP57" s="5">
        <f t="shared" si="1082"/>
        <v>817</v>
      </c>
      <c r="AEQ57" s="5">
        <f t="shared" si="1082"/>
        <v>818</v>
      </c>
      <c r="AER57" s="5">
        <f t="shared" si="1082"/>
        <v>819</v>
      </c>
      <c r="AES57" s="5">
        <f t="shared" si="1082"/>
        <v>820</v>
      </c>
      <c r="AET57" s="5">
        <f t="shared" si="1082"/>
        <v>821</v>
      </c>
      <c r="AEU57" s="5">
        <f t="shared" si="1082"/>
        <v>822</v>
      </c>
      <c r="AEV57" s="5">
        <f t="shared" si="1082"/>
        <v>823</v>
      </c>
      <c r="AEW57" s="5">
        <f t="shared" si="1082"/>
        <v>824</v>
      </c>
      <c r="AEX57" s="5">
        <f t="shared" si="1082"/>
        <v>825</v>
      </c>
      <c r="AEY57" s="5">
        <f t="shared" ref="AEY57:AHJ57" si="1083">AEX57+1</f>
        <v>826</v>
      </c>
      <c r="AEZ57" s="5">
        <f t="shared" si="1083"/>
        <v>827</v>
      </c>
      <c r="AFA57" s="5">
        <f t="shared" si="1083"/>
        <v>828</v>
      </c>
      <c r="AFB57" s="5">
        <f t="shared" si="1083"/>
        <v>829</v>
      </c>
      <c r="AFC57" s="5">
        <f t="shared" si="1083"/>
        <v>830</v>
      </c>
      <c r="AFD57" s="5">
        <f t="shared" si="1083"/>
        <v>831</v>
      </c>
      <c r="AFE57" s="5">
        <f t="shared" si="1083"/>
        <v>832</v>
      </c>
      <c r="AFF57" s="5">
        <f t="shared" si="1083"/>
        <v>833</v>
      </c>
      <c r="AFG57" s="5">
        <f t="shared" si="1083"/>
        <v>834</v>
      </c>
      <c r="AFH57" s="5">
        <f t="shared" si="1083"/>
        <v>835</v>
      </c>
      <c r="AFI57" s="5">
        <f t="shared" si="1083"/>
        <v>836</v>
      </c>
      <c r="AFJ57" s="5">
        <f t="shared" si="1083"/>
        <v>837</v>
      </c>
      <c r="AFK57" s="5">
        <f t="shared" si="1083"/>
        <v>838</v>
      </c>
      <c r="AFL57" s="5">
        <f t="shared" si="1083"/>
        <v>839</v>
      </c>
      <c r="AFM57" s="5">
        <f t="shared" si="1083"/>
        <v>840</v>
      </c>
      <c r="AFN57" s="5">
        <f t="shared" si="1083"/>
        <v>841</v>
      </c>
      <c r="AFO57" s="5">
        <f t="shared" si="1083"/>
        <v>842</v>
      </c>
      <c r="AFP57" s="5">
        <f t="shared" si="1083"/>
        <v>843</v>
      </c>
      <c r="AFQ57" s="5">
        <f t="shared" si="1083"/>
        <v>844</v>
      </c>
      <c r="AFR57" s="5">
        <f t="shared" si="1083"/>
        <v>845</v>
      </c>
      <c r="AFS57" s="5">
        <f t="shared" si="1083"/>
        <v>846</v>
      </c>
      <c r="AFT57" s="5">
        <f t="shared" si="1083"/>
        <v>847</v>
      </c>
      <c r="AFU57" s="5">
        <f t="shared" si="1083"/>
        <v>848</v>
      </c>
      <c r="AFV57" s="5">
        <f t="shared" si="1083"/>
        <v>849</v>
      </c>
      <c r="AFW57" s="5">
        <f t="shared" si="1083"/>
        <v>850</v>
      </c>
      <c r="AFX57" s="5">
        <f t="shared" si="1083"/>
        <v>851</v>
      </c>
      <c r="AFY57" s="5">
        <f t="shared" si="1083"/>
        <v>852</v>
      </c>
      <c r="AFZ57" s="5">
        <f t="shared" si="1083"/>
        <v>853</v>
      </c>
      <c r="AGA57" s="5">
        <f t="shared" si="1083"/>
        <v>854</v>
      </c>
      <c r="AGB57" s="5">
        <f t="shared" si="1083"/>
        <v>855</v>
      </c>
      <c r="AGC57" s="5">
        <f t="shared" si="1083"/>
        <v>856</v>
      </c>
      <c r="AGD57" s="5">
        <f t="shared" si="1083"/>
        <v>857</v>
      </c>
      <c r="AGE57" s="5">
        <f t="shared" si="1083"/>
        <v>858</v>
      </c>
      <c r="AGF57" s="5">
        <f t="shared" si="1083"/>
        <v>859</v>
      </c>
      <c r="AGG57" s="5">
        <f t="shared" si="1083"/>
        <v>860</v>
      </c>
      <c r="AGH57" s="5">
        <f t="shared" si="1083"/>
        <v>861</v>
      </c>
      <c r="AGI57" s="5">
        <f t="shared" si="1083"/>
        <v>862</v>
      </c>
      <c r="AGJ57" s="5">
        <f t="shared" si="1083"/>
        <v>863</v>
      </c>
      <c r="AGK57" s="5">
        <f t="shared" si="1083"/>
        <v>864</v>
      </c>
      <c r="AGL57" s="5">
        <f t="shared" si="1083"/>
        <v>865</v>
      </c>
      <c r="AGM57" s="5">
        <f t="shared" si="1083"/>
        <v>866</v>
      </c>
      <c r="AGN57" s="5">
        <f t="shared" si="1083"/>
        <v>867</v>
      </c>
      <c r="AGO57" s="5">
        <f t="shared" si="1083"/>
        <v>868</v>
      </c>
      <c r="AGP57" s="5">
        <f t="shared" si="1083"/>
        <v>869</v>
      </c>
      <c r="AGQ57" s="5">
        <f t="shared" si="1083"/>
        <v>870</v>
      </c>
      <c r="AGR57" s="5">
        <f t="shared" si="1083"/>
        <v>871</v>
      </c>
      <c r="AGS57" s="5">
        <f t="shared" si="1083"/>
        <v>872</v>
      </c>
      <c r="AGT57" s="5">
        <f t="shared" si="1083"/>
        <v>873</v>
      </c>
      <c r="AGU57" s="5">
        <f t="shared" si="1083"/>
        <v>874</v>
      </c>
      <c r="AGV57" s="5">
        <f t="shared" si="1083"/>
        <v>875</v>
      </c>
      <c r="AGW57" s="5">
        <f t="shared" si="1083"/>
        <v>876</v>
      </c>
      <c r="AGX57" s="5">
        <f t="shared" si="1083"/>
        <v>877</v>
      </c>
      <c r="AGY57" s="5">
        <f t="shared" si="1083"/>
        <v>878</v>
      </c>
      <c r="AGZ57" s="5">
        <f t="shared" si="1083"/>
        <v>879</v>
      </c>
      <c r="AHA57" s="5">
        <f t="shared" si="1083"/>
        <v>880</v>
      </c>
      <c r="AHB57" s="5">
        <f t="shared" si="1083"/>
        <v>881</v>
      </c>
      <c r="AHC57" s="5">
        <f t="shared" si="1083"/>
        <v>882</v>
      </c>
      <c r="AHD57" s="5">
        <f t="shared" si="1083"/>
        <v>883</v>
      </c>
      <c r="AHE57" s="5">
        <f t="shared" si="1083"/>
        <v>884</v>
      </c>
      <c r="AHF57" s="5">
        <f t="shared" si="1083"/>
        <v>885</v>
      </c>
      <c r="AHG57" s="5">
        <f t="shared" si="1083"/>
        <v>886</v>
      </c>
      <c r="AHH57" s="5">
        <f t="shared" si="1083"/>
        <v>887</v>
      </c>
      <c r="AHI57" s="5">
        <f t="shared" si="1083"/>
        <v>888</v>
      </c>
      <c r="AHJ57" s="5">
        <f t="shared" si="1083"/>
        <v>889</v>
      </c>
      <c r="AHK57" s="5">
        <f t="shared" ref="AHK57:AJV57" si="1084">AHJ57+1</f>
        <v>890</v>
      </c>
      <c r="AHL57" s="5">
        <f t="shared" si="1084"/>
        <v>891</v>
      </c>
      <c r="AHM57" s="5">
        <f t="shared" si="1084"/>
        <v>892</v>
      </c>
      <c r="AHN57" s="5">
        <f t="shared" si="1084"/>
        <v>893</v>
      </c>
      <c r="AHO57" s="5">
        <f t="shared" si="1084"/>
        <v>894</v>
      </c>
      <c r="AHP57" s="5">
        <f t="shared" si="1084"/>
        <v>895</v>
      </c>
      <c r="AHQ57" s="5">
        <f t="shared" si="1084"/>
        <v>896</v>
      </c>
      <c r="AHR57" s="5">
        <f t="shared" si="1084"/>
        <v>897</v>
      </c>
      <c r="AHS57" s="5">
        <f t="shared" si="1084"/>
        <v>898</v>
      </c>
      <c r="AHT57" s="5">
        <f t="shared" si="1084"/>
        <v>899</v>
      </c>
      <c r="AHU57" s="5">
        <f t="shared" si="1084"/>
        <v>900</v>
      </c>
      <c r="AHV57" s="5">
        <f t="shared" si="1084"/>
        <v>901</v>
      </c>
      <c r="AHW57" s="5">
        <f t="shared" si="1084"/>
        <v>902</v>
      </c>
      <c r="AHX57" s="5">
        <f t="shared" si="1084"/>
        <v>903</v>
      </c>
      <c r="AHY57" s="5">
        <f t="shared" si="1084"/>
        <v>904</v>
      </c>
      <c r="AHZ57" s="5">
        <f t="shared" si="1084"/>
        <v>905</v>
      </c>
      <c r="AIA57" s="5">
        <f t="shared" si="1084"/>
        <v>906</v>
      </c>
      <c r="AIB57" s="5">
        <f t="shared" si="1084"/>
        <v>907</v>
      </c>
      <c r="AIC57" s="5">
        <f t="shared" si="1084"/>
        <v>908</v>
      </c>
      <c r="AID57" s="5">
        <f t="shared" si="1084"/>
        <v>909</v>
      </c>
      <c r="AIE57" s="5">
        <f t="shared" si="1084"/>
        <v>910</v>
      </c>
      <c r="AIF57" s="5">
        <f t="shared" si="1084"/>
        <v>911</v>
      </c>
      <c r="AIG57" s="5">
        <f t="shared" si="1084"/>
        <v>912</v>
      </c>
      <c r="AIH57" s="5">
        <f t="shared" si="1084"/>
        <v>913</v>
      </c>
      <c r="AII57" s="5">
        <f t="shared" si="1084"/>
        <v>914</v>
      </c>
      <c r="AIJ57" s="5">
        <f t="shared" si="1084"/>
        <v>915</v>
      </c>
      <c r="AIK57" s="5">
        <f t="shared" si="1084"/>
        <v>916</v>
      </c>
      <c r="AIL57" s="5">
        <f t="shared" si="1084"/>
        <v>917</v>
      </c>
      <c r="AIM57" s="5">
        <f t="shared" si="1084"/>
        <v>918</v>
      </c>
      <c r="AIN57" s="5">
        <f t="shared" si="1084"/>
        <v>919</v>
      </c>
      <c r="AIO57" s="5">
        <f t="shared" si="1084"/>
        <v>920</v>
      </c>
      <c r="AIP57" s="5">
        <f t="shared" si="1084"/>
        <v>921</v>
      </c>
      <c r="AIQ57" s="5">
        <f t="shared" si="1084"/>
        <v>922</v>
      </c>
      <c r="AIR57" s="5">
        <f t="shared" si="1084"/>
        <v>923</v>
      </c>
      <c r="AIS57" s="5">
        <f t="shared" si="1084"/>
        <v>924</v>
      </c>
      <c r="AIT57" s="5">
        <f t="shared" si="1084"/>
        <v>925</v>
      </c>
      <c r="AIU57" s="5">
        <f t="shared" si="1084"/>
        <v>926</v>
      </c>
      <c r="AIV57" s="5">
        <f t="shared" si="1084"/>
        <v>927</v>
      </c>
      <c r="AIW57" s="5">
        <f t="shared" si="1084"/>
        <v>928</v>
      </c>
      <c r="AIX57" s="5">
        <f t="shared" si="1084"/>
        <v>929</v>
      </c>
      <c r="AIY57" s="5">
        <f t="shared" si="1084"/>
        <v>930</v>
      </c>
      <c r="AIZ57" s="5">
        <f t="shared" si="1084"/>
        <v>931</v>
      </c>
      <c r="AJA57" s="5">
        <f t="shared" si="1084"/>
        <v>932</v>
      </c>
      <c r="AJB57" s="5">
        <f t="shared" si="1084"/>
        <v>933</v>
      </c>
      <c r="AJC57" s="5">
        <f t="shared" si="1084"/>
        <v>934</v>
      </c>
      <c r="AJD57" s="5">
        <f t="shared" si="1084"/>
        <v>935</v>
      </c>
      <c r="AJE57" s="5">
        <f t="shared" si="1084"/>
        <v>936</v>
      </c>
      <c r="AJF57" s="5">
        <f t="shared" si="1084"/>
        <v>937</v>
      </c>
      <c r="AJG57" s="5">
        <f t="shared" si="1084"/>
        <v>938</v>
      </c>
      <c r="AJH57" s="5">
        <f t="shared" si="1084"/>
        <v>939</v>
      </c>
      <c r="AJI57" s="5">
        <f t="shared" si="1084"/>
        <v>940</v>
      </c>
      <c r="AJJ57" s="5">
        <f t="shared" si="1084"/>
        <v>941</v>
      </c>
      <c r="AJK57" s="5">
        <f t="shared" si="1084"/>
        <v>942</v>
      </c>
      <c r="AJL57" s="5">
        <f t="shared" si="1084"/>
        <v>943</v>
      </c>
      <c r="AJM57" s="5">
        <f t="shared" si="1084"/>
        <v>944</v>
      </c>
      <c r="AJN57" s="5">
        <f t="shared" si="1084"/>
        <v>945</v>
      </c>
      <c r="AJO57" s="5">
        <f t="shared" si="1084"/>
        <v>946</v>
      </c>
      <c r="AJP57" s="5">
        <f t="shared" si="1084"/>
        <v>947</v>
      </c>
      <c r="AJQ57" s="5">
        <f t="shared" si="1084"/>
        <v>948</v>
      </c>
      <c r="AJR57" s="5">
        <f t="shared" si="1084"/>
        <v>949</v>
      </c>
      <c r="AJS57" s="5">
        <f t="shared" si="1084"/>
        <v>950</v>
      </c>
      <c r="AJT57" s="5">
        <f t="shared" si="1084"/>
        <v>951</v>
      </c>
      <c r="AJU57" s="5">
        <f t="shared" si="1084"/>
        <v>952</v>
      </c>
      <c r="AJV57" s="5">
        <f t="shared" si="1084"/>
        <v>953</v>
      </c>
      <c r="AJW57" s="5">
        <f t="shared" ref="AJW57:ALQ57" si="1085">AJV57+1</f>
        <v>954</v>
      </c>
      <c r="AJX57" s="5">
        <f t="shared" si="1085"/>
        <v>955</v>
      </c>
      <c r="AJY57" s="5">
        <f t="shared" si="1085"/>
        <v>956</v>
      </c>
      <c r="AJZ57" s="5">
        <f t="shared" si="1085"/>
        <v>957</v>
      </c>
      <c r="AKA57" s="5">
        <f t="shared" si="1085"/>
        <v>958</v>
      </c>
      <c r="AKB57" s="5">
        <f t="shared" si="1085"/>
        <v>959</v>
      </c>
      <c r="AKC57" s="5">
        <f t="shared" si="1085"/>
        <v>960</v>
      </c>
      <c r="AKD57" s="5">
        <f t="shared" si="1085"/>
        <v>961</v>
      </c>
      <c r="AKE57" s="5">
        <f t="shared" si="1085"/>
        <v>962</v>
      </c>
      <c r="AKF57" s="5">
        <f t="shared" si="1085"/>
        <v>963</v>
      </c>
      <c r="AKG57" s="5">
        <f t="shared" si="1085"/>
        <v>964</v>
      </c>
      <c r="AKH57" s="5">
        <f t="shared" si="1085"/>
        <v>965</v>
      </c>
      <c r="AKI57" s="5">
        <f t="shared" si="1085"/>
        <v>966</v>
      </c>
      <c r="AKJ57" s="5">
        <f t="shared" si="1085"/>
        <v>967</v>
      </c>
      <c r="AKK57" s="5">
        <f t="shared" si="1085"/>
        <v>968</v>
      </c>
      <c r="AKL57" s="5">
        <f t="shared" si="1085"/>
        <v>969</v>
      </c>
      <c r="AKM57" s="5">
        <f t="shared" si="1085"/>
        <v>970</v>
      </c>
      <c r="AKN57" s="5">
        <f t="shared" si="1085"/>
        <v>971</v>
      </c>
      <c r="AKO57" s="5">
        <f t="shared" si="1085"/>
        <v>972</v>
      </c>
      <c r="AKP57" s="5">
        <f t="shared" si="1085"/>
        <v>973</v>
      </c>
      <c r="AKQ57" s="5">
        <f t="shared" si="1085"/>
        <v>974</v>
      </c>
      <c r="AKR57" s="5">
        <f t="shared" si="1085"/>
        <v>975</v>
      </c>
      <c r="AKS57" s="5">
        <f t="shared" si="1085"/>
        <v>976</v>
      </c>
      <c r="AKT57" s="5">
        <f t="shared" si="1085"/>
        <v>977</v>
      </c>
      <c r="AKU57" s="5">
        <f t="shared" si="1085"/>
        <v>978</v>
      </c>
      <c r="AKV57" s="5">
        <f t="shared" si="1085"/>
        <v>979</v>
      </c>
      <c r="AKW57" s="5">
        <f t="shared" si="1085"/>
        <v>980</v>
      </c>
      <c r="AKX57" s="5">
        <f t="shared" si="1085"/>
        <v>981</v>
      </c>
      <c r="AKY57" s="5">
        <f t="shared" si="1085"/>
        <v>982</v>
      </c>
      <c r="AKZ57" s="5">
        <f t="shared" si="1085"/>
        <v>983</v>
      </c>
      <c r="ALA57" s="5">
        <f t="shared" si="1085"/>
        <v>984</v>
      </c>
      <c r="ALB57" s="5">
        <f t="shared" si="1085"/>
        <v>985</v>
      </c>
      <c r="ALC57" s="5">
        <f t="shared" si="1085"/>
        <v>986</v>
      </c>
      <c r="ALD57" s="5">
        <f t="shared" si="1085"/>
        <v>987</v>
      </c>
      <c r="ALE57" s="5">
        <f t="shared" si="1085"/>
        <v>988</v>
      </c>
      <c r="ALF57" s="5">
        <f t="shared" si="1085"/>
        <v>989</v>
      </c>
      <c r="ALG57" s="5">
        <f t="shared" si="1085"/>
        <v>990</v>
      </c>
      <c r="ALH57" s="5">
        <f t="shared" si="1085"/>
        <v>991</v>
      </c>
      <c r="ALI57" s="5">
        <f t="shared" si="1085"/>
        <v>992</v>
      </c>
      <c r="ALJ57" s="5">
        <f t="shared" si="1085"/>
        <v>993</v>
      </c>
      <c r="ALK57" s="5">
        <f t="shared" si="1085"/>
        <v>994</v>
      </c>
      <c r="ALL57" s="5">
        <f t="shared" si="1085"/>
        <v>995</v>
      </c>
      <c r="ALM57" s="5">
        <f t="shared" si="1085"/>
        <v>996</v>
      </c>
      <c r="ALN57" s="5">
        <f t="shared" si="1085"/>
        <v>997</v>
      </c>
      <c r="ALO57" s="5">
        <f t="shared" si="1085"/>
        <v>998</v>
      </c>
      <c r="ALP57" s="5">
        <f t="shared" si="1085"/>
        <v>999</v>
      </c>
      <c r="ALQ57" s="5">
        <f t="shared" si="1085"/>
        <v>1000</v>
      </c>
    </row>
    <row r="58" spans="1:1007" hidden="1" x14ac:dyDescent="0.25">
      <c r="A58" t="s">
        <v>44</v>
      </c>
      <c r="C58" s="28">
        <f>ALS58</f>
        <v>1.0130971945586427</v>
      </c>
      <c r="D58" t="s">
        <v>72</v>
      </c>
      <c r="E58">
        <f>$B$18</f>
        <v>1</v>
      </c>
      <c r="F58">
        <f>E58*(1+F66)</f>
        <v>1.0000126888403678</v>
      </c>
      <c r="G58">
        <f>F58*(1+G66)</f>
        <v>1.0000253784857362</v>
      </c>
      <c r="H58">
        <f t="shared" ref="H58:BS58" si="1086">G58*(1+H66)</f>
        <v>1.0000380689361432</v>
      </c>
      <c r="I58">
        <f t="shared" si="1086"/>
        <v>1.0000507601916264</v>
      </c>
      <c r="J58">
        <f t="shared" si="1086"/>
        <v>1.0000634522522236</v>
      </c>
      <c r="K58">
        <f t="shared" si="1086"/>
        <v>1.0000761451179723</v>
      </c>
      <c r="L58">
        <f t="shared" si="1086"/>
        <v>1.0000888387889104</v>
      </c>
      <c r="M58">
        <f t="shared" si="1086"/>
        <v>1.0001015332650756</v>
      </c>
      <c r="N58">
        <f t="shared" si="1086"/>
        <v>1.0001142285465052</v>
      </c>
      <c r="O58">
        <f t="shared" si="1086"/>
        <v>1.0001269246332372</v>
      </c>
      <c r="P58">
        <f t="shared" si="1086"/>
        <v>1.0001396215253093</v>
      </c>
      <c r="Q58">
        <f t="shared" si="1086"/>
        <v>1.0001523192227593</v>
      </c>
      <c r="R58">
        <f t="shared" si="1086"/>
        <v>1.0001650177256245</v>
      </c>
      <c r="S58">
        <f t="shared" si="1086"/>
        <v>1.0001777170339432</v>
      </c>
      <c r="T58">
        <f t="shared" si="1086"/>
        <v>1.0001904171477527</v>
      </c>
      <c r="U58">
        <f t="shared" si="1086"/>
        <v>1.0002031180670907</v>
      </c>
      <c r="V58">
        <f t="shared" si="1086"/>
        <v>1.0002158197919948</v>
      </c>
      <c r="W58">
        <f t="shared" si="1086"/>
        <v>1.0002285223225029</v>
      </c>
      <c r="X58">
        <f t="shared" si="1086"/>
        <v>1.0002412256586526</v>
      </c>
      <c r="Y58">
        <f t="shared" si="1086"/>
        <v>1.0002539298004816</v>
      </c>
      <c r="Z58">
        <f t="shared" si="1086"/>
        <v>1.0002666347480276</v>
      </c>
      <c r="AA58">
        <f t="shared" si="1086"/>
        <v>1.0002793405013284</v>
      </c>
      <c r="AB58">
        <f t="shared" si="1086"/>
        <v>1.0002920470604215</v>
      </c>
      <c r="AC58">
        <f t="shared" si="1086"/>
        <v>1.0003047544253447</v>
      </c>
      <c r="AD58">
        <f t="shared" si="1086"/>
        <v>1.0003174625961357</v>
      </c>
      <c r="AE58">
        <f t="shared" si="1086"/>
        <v>1.0003301715728321</v>
      </c>
      <c r="AF58">
        <f t="shared" si="1086"/>
        <v>1.0003428813554718</v>
      </c>
      <c r="AG58">
        <f t="shared" si="1086"/>
        <v>1.0003555919440923</v>
      </c>
      <c r="AH58">
        <f t="shared" si="1086"/>
        <v>1.0003683033387312</v>
      </c>
      <c r="AI58">
        <f t="shared" si="1086"/>
        <v>1.0003810155394264</v>
      </c>
      <c r="AJ58">
        <f t="shared" si="1086"/>
        <v>1.0003937285462157</v>
      </c>
      <c r="AK58">
        <f t="shared" si="1086"/>
        <v>1.0004064423591363</v>
      </c>
      <c r="AL58">
        <f t="shared" si="1086"/>
        <v>1.0004191569782266</v>
      </c>
      <c r="AM58">
        <f t="shared" si="1086"/>
        <v>1.0004318724035237</v>
      </c>
      <c r="AN58">
        <f t="shared" si="1086"/>
        <v>1.0004445886350655</v>
      </c>
      <c r="AO58">
        <f t="shared" si="1086"/>
        <v>1.0004573056728896</v>
      </c>
      <c r="AP58">
        <f t="shared" si="1086"/>
        <v>1.0004700235170338</v>
      </c>
      <c r="AQ58">
        <f t="shared" si="1086"/>
        <v>1.0004827421675357</v>
      </c>
      <c r="AR58">
        <f t="shared" si="1086"/>
        <v>1.000495461624433</v>
      </c>
      <c r="AS58">
        <f t="shared" si="1086"/>
        <v>1.0005081818877637</v>
      </c>
      <c r="AT58">
        <f t="shared" si="1086"/>
        <v>1.000520902957565</v>
      </c>
      <c r="AU58">
        <f t="shared" si="1086"/>
        <v>1.000533624833875</v>
      </c>
      <c r="AV58">
        <f t="shared" si="1086"/>
        <v>1.0005463475167311</v>
      </c>
      <c r="AW58">
        <f t="shared" si="1086"/>
        <v>1.0005590710061711</v>
      </c>
      <c r="AX58">
        <f t="shared" si="1086"/>
        <v>1.0005717953022326</v>
      </c>
      <c r="AY58">
        <f t="shared" si="1086"/>
        <v>1.0005845204049535</v>
      </c>
      <c r="AZ58">
        <f t="shared" si="1086"/>
        <v>1.0005972463143713</v>
      </c>
      <c r="BA58">
        <f t="shared" si="1086"/>
        <v>1.0006099730305238</v>
      </c>
      <c r="BB58">
        <f t="shared" si="1086"/>
        <v>1.0006227005534487</v>
      </c>
      <c r="BC58">
        <f t="shared" si="1086"/>
        <v>1.0006354288831836</v>
      </c>
      <c r="BD58">
        <f t="shared" si="1086"/>
        <v>1.0006481580197661</v>
      </c>
      <c r="BE58">
        <f t="shared" si="1086"/>
        <v>1.0006608879632339</v>
      </c>
      <c r="BF58">
        <f t="shared" si="1086"/>
        <v>1.0006736187136249</v>
      </c>
      <c r="BG58">
        <f t="shared" si="1086"/>
        <v>1.0006863502709769</v>
      </c>
      <c r="BH58">
        <f t="shared" si="1086"/>
        <v>1.0006990826353273</v>
      </c>
      <c r="BI58">
        <f t="shared" si="1086"/>
        <v>1.0007118158067136</v>
      </c>
      <c r="BJ58">
        <f t="shared" si="1086"/>
        <v>1.0007245497851738</v>
      </c>
      <c r="BK58">
        <f t="shared" si="1086"/>
        <v>1.0007372845707456</v>
      </c>
      <c r="BL58">
        <f t="shared" si="1086"/>
        <v>1.0007500201634667</v>
      </c>
      <c r="BM58">
        <f t="shared" si="1086"/>
        <v>1.0007627565633748</v>
      </c>
      <c r="BN58">
        <f t="shared" si="1086"/>
        <v>1.0007754937705073</v>
      </c>
      <c r="BO58">
        <f t="shared" si="1086"/>
        <v>1.0007882317849019</v>
      </c>
      <c r="BP58">
        <f t="shared" si="1086"/>
        <v>1.0008009706065966</v>
      </c>
      <c r="BQ58">
        <f t="shared" si="1086"/>
        <v>1.0008137102356287</v>
      </c>
      <c r="BR58">
        <f t="shared" si="1086"/>
        <v>1.0008264506720363</v>
      </c>
      <c r="BS58">
        <f t="shared" si="1086"/>
        <v>1.0008391919158572</v>
      </c>
      <c r="BT58">
        <f t="shared" ref="BT58:EE58" si="1087">BS58*(1+BT66)</f>
        <v>1.0008519339671287</v>
      </c>
      <c r="BU58">
        <f t="shared" si="1087"/>
        <v>1.0008646768258884</v>
      </c>
      <c r="BV58">
        <f t="shared" si="1087"/>
        <v>1.0008774204921744</v>
      </c>
      <c r="BW58">
        <f t="shared" si="1087"/>
        <v>1.000890164966024</v>
      </c>
      <c r="BX58">
        <f t="shared" si="1087"/>
        <v>1.0009029102474751</v>
      </c>
      <c r="BY58">
        <f t="shared" si="1087"/>
        <v>1.0009156563365653</v>
      </c>
      <c r="BZ58">
        <f t="shared" si="1087"/>
        <v>1.0009284032333323</v>
      </c>
      <c r="CA58">
        <f t="shared" si="1087"/>
        <v>1.0009411509378139</v>
      </c>
      <c r="CB58">
        <f t="shared" si="1087"/>
        <v>1.0009538994500475</v>
      </c>
      <c r="CC58">
        <f t="shared" si="1087"/>
        <v>1.000966648770071</v>
      </c>
      <c r="CD58">
        <f t="shared" si="1087"/>
        <v>1.0009793988979221</v>
      </c>
      <c r="CE58">
        <f t="shared" si="1087"/>
        <v>1.0009921498336383</v>
      </c>
      <c r="CF58">
        <f t="shared" si="1087"/>
        <v>1.0010049015772575</v>
      </c>
      <c r="CG58">
        <f t="shared" si="1087"/>
        <v>1.0010176541288174</v>
      </c>
      <c r="CH58">
        <f t="shared" si="1087"/>
        <v>1.0010304074883556</v>
      </c>
      <c r="CI58">
        <f t="shared" si="1087"/>
        <v>1.0010431616559097</v>
      </c>
      <c r="CJ58">
        <f t="shared" si="1087"/>
        <v>1.0010559166315174</v>
      </c>
      <c r="CK58">
        <f t="shared" si="1087"/>
        <v>1.0010686724152165</v>
      </c>
      <c r="CL58">
        <f t="shared" si="1087"/>
        <v>1.0010814290070444</v>
      </c>
      <c r="CM58">
        <f t="shared" si="1087"/>
        <v>1.0010941864070393</v>
      </c>
      <c r="CN58">
        <f t="shared" si="1087"/>
        <v>1.0011069446152383</v>
      </c>
      <c r="CO58">
        <f t="shared" si="1087"/>
        <v>1.0011197036316797</v>
      </c>
      <c r="CP58">
        <f t="shared" si="1087"/>
        <v>1.0011324634564005</v>
      </c>
      <c r="CQ58">
        <f t="shared" si="1087"/>
        <v>1.001145224089439</v>
      </c>
      <c r="CR58">
        <f t="shared" si="1087"/>
        <v>1.0011579855308324</v>
      </c>
      <c r="CS58">
        <f t="shared" si="1087"/>
        <v>1.0011707477806187</v>
      </c>
      <c r="CT58">
        <f t="shared" si="1087"/>
        <v>1.0011835108388354</v>
      </c>
      <c r="CU58">
        <f t="shared" si="1087"/>
        <v>1.0011962747055203</v>
      </c>
      <c r="CV58">
        <f t="shared" si="1087"/>
        <v>1.0012090393807109</v>
      </c>
      <c r="CW58">
        <f t="shared" si="1087"/>
        <v>1.0012218048644452</v>
      </c>
      <c r="CX58">
        <f t="shared" si="1087"/>
        <v>1.0012345711567607</v>
      </c>
      <c r="CY58">
        <f t="shared" si="1087"/>
        <v>1.001247338257695</v>
      </c>
      <c r="CZ58">
        <f t="shared" si="1087"/>
        <v>1.0012601061672857</v>
      </c>
      <c r="DA58">
        <f t="shared" si="1087"/>
        <v>1.0012728748855708</v>
      </c>
      <c r="DB58">
        <f t="shared" si="1087"/>
        <v>1.0012856444125877</v>
      </c>
      <c r="DC58">
        <f t="shared" si="1087"/>
        <v>1.0012984147483743</v>
      </c>
      <c r="DD58">
        <f t="shared" si="1087"/>
        <v>1.0013111858929682</v>
      </c>
      <c r="DE58">
        <f t="shared" si="1087"/>
        <v>1.001323957846407</v>
      </c>
      <c r="DF58">
        <f t="shared" si="1087"/>
        <v>1.0013367306087284</v>
      </c>
      <c r="DG58">
        <f t="shared" si="1087"/>
        <v>1.0013495041799703</v>
      </c>
      <c r="DH58">
        <f t="shared" si="1087"/>
        <v>1.0013622785601699</v>
      </c>
      <c r="DI58">
        <f t="shared" si="1087"/>
        <v>1.0013750537493653</v>
      </c>
      <c r="DJ58">
        <f t="shared" si="1087"/>
        <v>1.001387829747594</v>
      </c>
      <c r="DK58">
        <f t="shared" si="1087"/>
        <v>1.0014006065548939</v>
      </c>
      <c r="DL58">
        <f t="shared" si="1087"/>
        <v>1.0014133841713024</v>
      </c>
      <c r="DM58">
        <f t="shared" si="1087"/>
        <v>1.0014261625968572</v>
      </c>
      <c r="DN58">
        <f t="shared" si="1087"/>
        <v>1.0014389418315961</v>
      </c>
      <c r="DO58">
        <f t="shared" si="1087"/>
        <v>1.0014517218755568</v>
      </c>
      <c r="DP58">
        <f t="shared" si="1087"/>
        <v>1.0014645027287767</v>
      </c>
      <c r="DQ58">
        <f t="shared" si="1087"/>
        <v>1.0014772843912938</v>
      </c>
      <c r="DR58">
        <f t="shared" si="1087"/>
        <v>1.0014900668631457</v>
      </c>
      <c r="DS58">
        <f t="shared" si="1087"/>
        <v>1.0015028501443699</v>
      </c>
      <c r="DT58">
        <f t="shared" si="1087"/>
        <v>1.0015156342350044</v>
      </c>
      <c r="DU58">
        <f t="shared" si="1087"/>
        <v>1.0015284191350868</v>
      </c>
      <c r="DV58">
        <f t="shared" si="1087"/>
        <v>1.0015412048446546</v>
      </c>
      <c r="DW58">
        <f t="shared" si="1087"/>
        <v>1.0015539913637455</v>
      </c>
      <c r="DX58">
        <f t="shared" si="1087"/>
        <v>1.0015667786923972</v>
      </c>
      <c r="DY58">
        <f t="shared" si="1087"/>
        <v>1.0015795668306473</v>
      </c>
      <c r="DZ58">
        <f t="shared" si="1087"/>
        <v>1.0015923557785338</v>
      </c>
      <c r="EA58">
        <f t="shared" si="1087"/>
        <v>1.0016051455360941</v>
      </c>
      <c r="EB58">
        <f t="shared" si="1087"/>
        <v>1.0016179361033659</v>
      </c>
      <c r="EC58">
        <f t="shared" si="1087"/>
        <v>1.0016307274803871</v>
      </c>
      <c r="ED58">
        <f t="shared" si="1087"/>
        <v>1.0016435196671949</v>
      </c>
      <c r="EE58">
        <f t="shared" si="1087"/>
        <v>1.0016563126638274</v>
      </c>
      <c r="EF58">
        <f t="shared" ref="EF58:GQ58" si="1088">EE58*(1+EF66)</f>
        <v>1.001669106470322</v>
      </c>
      <c r="EG58">
        <f t="shared" si="1088"/>
        <v>1.0016819010867166</v>
      </c>
      <c r="EH58">
        <f t="shared" si="1088"/>
        <v>1.0016946965130487</v>
      </c>
      <c r="EI58">
        <f t="shared" si="1088"/>
        <v>1.0017074927493561</v>
      </c>
      <c r="EJ58">
        <f t="shared" si="1088"/>
        <v>1.0017202897956763</v>
      </c>
      <c r="EK58">
        <f t="shared" si="1088"/>
        <v>1.0017330876520472</v>
      </c>
      <c r="EL58">
        <f t="shared" si="1088"/>
        <v>1.0017458863185065</v>
      </c>
      <c r="EM58">
        <f t="shared" si="1088"/>
        <v>1.0017586857950918</v>
      </c>
      <c r="EN58">
        <f t="shared" si="1088"/>
        <v>1.0017714860818405</v>
      </c>
      <c r="EO58">
        <f t="shared" si="1088"/>
        <v>1.0017842871787905</v>
      </c>
      <c r="EP58">
        <f t="shared" si="1088"/>
        <v>1.0017970890859795</v>
      </c>
      <c r="EQ58">
        <f t="shared" si="1088"/>
        <v>1.0018098918034453</v>
      </c>
      <c r="ER58">
        <f t="shared" si="1088"/>
        <v>1.0018226953312255</v>
      </c>
      <c r="ES58">
        <f t="shared" si="1088"/>
        <v>1.0018354996693575</v>
      </c>
      <c r="ET58">
        <f t="shared" si="1088"/>
        <v>1.001848304817879</v>
      </c>
      <c r="EU58">
        <f t="shared" si="1088"/>
        <v>1.001861110776828</v>
      </c>
      <c r="EV58">
        <f t="shared" si="1088"/>
        <v>1.0018739175462421</v>
      </c>
      <c r="EW58">
        <f t="shared" si="1088"/>
        <v>1.001886725126159</v>
      </c>
      <c r="EX58">
        <f t="shared" si="1088"/>
        <v>1.0018995335166159</v>
      </c>
      <c r="EY58">
        <f t="shared" si="1088"/>
        <v>1.0019123427176508</v>
      </c>
      <c r="EZ58">
        <f t="shared" si="1088"/>
        <v>1.0019251527293016</v>
      </c>
      <c r="FA58">
        <f t="shared" si="1088"/>
        <v>1.0019379635516057</v>
      </c>
      <c r="FB58">
        <f t="shared" si="1088"/>
        <v>1.0019507751846009</v>
      </c>
      <c r="FC58">
        <f t="shared" si="1088"/>
        <v>1.0019635876283246</v>
      </c>
      <c r="FD58">
        <f t="shared" si="1088"/>
        <v>1.0019764008828149</v>
      </c>
      <c r="FE58">
        <f t="shared" si="1088"/>
        <v>1.0019892149481091</v>
      </c>
      <c r="FF58">
        <f t="shared" si="1088"/>
        <v>1.0020020298242449</v>
      </c>
      <c r="FG58">
        <f t="shared" si="1088"/>
        <v>1.0020148455112603</v>
      </c>
      <c r="FH58">
        <f t="shared" si="1088"/>
        <v>1.0020276620091928</v>
      </c>
      <c r="FI58">
        <f t="shared" si="1088"/>
        <v>1.0020404793180799</v>
      </c>
      <c r="FJ58">
        <f t="shared" si="1088"/>
        <v>1.0020532974379595</v>
      </c>
      <c r="FK58">
        <f t="shared" si="1088"/>
        <v>1.0020661163688691</v>
      </c>
      <c r="FL58">
        <f t="shared" si="1088"/>
        <v>1.0020789361108464</v>
      </c>
      <c r="FM58">
        <f t="shared" si="1088"/>
        <v>1.0020917566639291</v>
      </c>
      <c r="FN58">
        <f t="shared" si="1088"/>
        <v>1.0021045780281548</v>
      </c>
      <c r="FO58">
        <f t="shared" si="1088"/>
        <v>1.0021174002035613</v>
      </c>
      <c r="FP58">
        <f t="shared" si="1088"/>
        <v>1.0021302231901863</v>
      </c>
      <c r="FQ58">
        <f t="shared" si="1088"/>
        <v>1.0021430469880674</v>
      </c>
      <c r="FR58">
        <f t="shared" si="1088"/>
        <v>1.0021558715972421</v>
      </c>
      <c r="FS58">
        <f t="shared" si="1088"/>
        <v>1.0021686970177484</v>
      </c>
      <c r="FT58">
        <f t="shared" si="1088"/>
        <v>1.0021815232496236</v>
      </c>
      <c r="FU58">
        <f t="shared" si="1088"/>
        <v>1.0021943502929056</v>
      </c>
      <c r="FV58">
        <f t="shared" si="1088"/>
        <v>1.002207178147632</v>
      </c>
      <c r="FW58">
        <f t="shared" si="1088"/>
        <v>1.0022200068138405</v>
      </c>
      <c r="FX58">
        <f t="shared" si="1088"/>
        <v>1.0022328362915689</v>
      </c>
      <c r="FY58">
        <f t="shared" si="1088"/>
        <v>1.0022456665808546</v>
      </c>
      <c r="FZ58">
        <f t="shared" si="1088"/>
        <v>1.0022584976817352</v>
      </c>
      <c r="GA58">
        <f t="shared" si="1088"/>
        <v>1.0022713295942489</v>
      </c>
      <c r="GB58">
        <f t="shared" si="1088"/>
        <v>1.0022841623184329</v>
      </c>
      <c r="GC58">
        <f t="shared" si="1088"/>
        <v>1.0022969958543251</v>
      </c>
      <c r="GD58">
        <f t="shared" si="1088"/>
        <v>1.0023098302019628</v>
      </c>
      <c r="GE58">
        <f t="shared" si="1088"/>
        <v>1.0023226653613839</v>
      </c>
      <c r="GF58">
        <f t="shared" si="1088"/>
        <v>1.0023355013326261</v>
      </c>
      <c r="GG58">
        <f t="shared" si="1088"/>
        <v>1.002348338115727</v>
      </c>
      <c r="GH58">
        <f t="shared" si="1088"/>
        <v>1.0023611757107245</v>
      </c>
      <c r="GI58">
        <f t="shared" si="1088"/>
        <v>1.002374014117656</v>
      </c>
      <c r="GJ58">
        <f t="shared" si="1088"/>
        <v>1.0023868533365594</v>
      </c>
      <c r="GK58">
        <f t="shared" si="1088"/>
        <v>1.0023996933674721</v>
      </c>
      <c r="GL58">
        <f t="shared" si="1088"/>
        <v>1.0024125342104317</v>
      </c>
      <c r="GM58">
        <f t="shared" si="1088"/>
        <v>1.0024253758654762</v>
      </c>
      <c r="GN58">
        <f t="shared" si="1088"/>
        <v>1.002438218332643</v>
      </c>
      <c r="GO58">
        <f t="shared" si="1088"/>
        <v>1.00245106161197</v>
      </c>
      <c r="GP58">
        <f t="shared" si="1088"/>
        <v>1.0024639057034948</v>
      </c>
      <c r="GQ58">
        <f t="shared" si="1088"/>
        <v>1.0024767506072549</v>
      </c>
      <c r="GR58">
        <f t="shared" ref="GR58:JC58" si="1089">GQ58*(1+GR66)</f>
        <v>1.002489596323288</v>
      </c>
      <c r="GS58">
        <f t="shared" si="1089"/>
        <v>1.002502442851632</v>
      </c>
      <c r="GT58">
        <f t="shared" si="1089"/>
        <v>1.0025152901923242</v>
      </c>
      <c r="GU58">
        <f t="shared" si="1089"/>
        <v>1.0025281383454026</v>
      </c>
      <c r="GV58">
        <f t="shared" si="1089"/>
        <v>1.0025409873109046</v>
      </c>
      <c r="GW58">
        <f t="shared" si="1089"/>
        <v>1.0025538370888678</v>
      </c>
      <c r="GX58">
        <f t="shared" si="1089"/>
        <v>1.0025666876793302</v>
      </c>
      <c r="GY58">
        <f t="shared" si="1089"/>
        <v>1.0025795390823293</v>
      </c>
      <c r="GZ58">
        <f t="shared" si="1089"/>
        <v>1.0025923912979027</v>
      </c>
      <c r="HA58">
        <f t="shared" si="1089"/>
        <v>1.0026052443260882</v>
      </c>
      <c r="HB58">
        <f t="shared" si="1089"/>
        <v>1.0026180981669235</v>
      </c>
      <c r="HC58">
        <f t="shared" si="1089"/>
        <v>1.002630952820446</v>
      </c>
      <c r="HD58">
        <f t="shared" si="1089"/>
        <v>1.0026438082866935</v>
      </c>
      <c r="HE58">
        <f t="shared" si="1089"/>
        <v>1.0026566645657038</v>
      </c>
      <c r="HF58">
        <f t="shared" si="1089"/>
        <v>1.0026695216575143</v>
      </c>
      <c r="HG58">
        <f t="shared" si="1089"/>
        <v>1.0026823795621629</v>
      </c>
      <c r="HH58">
        <f t="shared" si="1089"/>
        <v>1.002695238279687</v>
      </c>
      <c r="HI58">
        <f t="shared" si="1089"/>
        <v>1.0027080978101246</v>
      </c>
      <c r="HJ58">
        <f t="shared" si="1089"/>
        <v>1.002720958153513</v>
      </c>
      <c r="HK58">
        <f t="shared" si="1089"/>
        <v>1.00273381930989</v>
      </c>
      <c r="HL58">
        <f t="shared" si="1089"/>
        <v>1.0027466812792936</v>
      </c>
      <c r="HM58">
        <f t="shared" si="1089"/>
        <v>1.0027595440617609</v>
      </c>
      <c r="HN58">
        <f t="shared" si="1089"/>
        <v>1.0027724076573299</v>
      </c>
      <c r="HO58">
        <f t="shared" si="1089"/>
        <v>1.002785272066038</v>
      </c>
      <c r="HP58">
        <f t="shared" si="1089"/>
        <v>1.0027981372879231</v>
      </c>
      <c r="HQ58">
        <f t="shared" si="1089"/>
        <v>1.0028110033230229</v>
      </c>
      <c r="HR58">
        <f t="shared" si="1089"/>
        <v>1.0028238701713748</v>
      </c>
      <c r="HS58">
        <f t="shared" si="1089"/>
        <v>1.0028367378330165</v>
      </c>
      <c r="HT58">
        <f t="shared" si="1089"/>
        <v>1.0028496063079861</v>
      </c>
      <c r="HU58">
        <f t="shared" si="1089"/>
        <v>1.0028624755963209</v>
      </c>
      <c r="HV58">
        <f t="shared" si="1089"/>
        <v>1.0028753456980584</v>
      </c>
      <c r="HW58">
        <f t="shared" si="1089"/>
        <v>1.0028882166132365</v>
      </c>
      <c r="HX58">
        <f t="shared" si="1089"/>
        <v>1.002901088341893</v>
      </c>
      <c r="HY58">
        <f t="shared" si="1089"/>
        <v>1.0029139608840651</v>
      </c>
      <c r="HZ58">
        <f t="shared" si="1089"/>
        <v>1.0029268342397908</v>
      </c>
      <c r="IA58">
        <f t="shared" si="1089"/>
        <v>1.0029397084091076</v>
      </c>
      <c r="IB58">
        <f t="shared" si="1089"/>
        <v>1.0029525833920532</v>
      </c>
      <c r="IC58">
        <f t="shared" si="1089"/>
        <v>1.0029654591886652</v>
      </c>
      <c r="ID58">
        <f t="shared" si="1089"/>
        <v>1.0029783357989814</v>
      </c>
      <c r="IE58">
        <f t="shared" si="1089"/>
        <v>1.0029912132230394</v>
      </c>
      <c r="IF58">
        <f t="shared" si="1089"/>
        <v>1.0030040914608769</v>
      </c>
      <c r="IG58">
        <f t="shared" si="1089"/>
        <v>1.0030169705125316</v>
      </c>
      <c r="IH58">
        <f t="shared" si="1089"/>
        <v>1.003029850378041</v>
      </c>
      <c r="II58">
        <f t="shared" si="1089"/>
        <v>1.003042731057443</v>
      </c>
      <c r="IJ58">
        <f t="shared" si="1089"/>
        <v>1.0030556125507748</v>
      </c>
      <c r="IK58">
        <f t="shared" si="1089"/>
        <v>1.0030684948580744</v>
      </c>
      <c r="IL58">
        <f t="shared" si="1089"/>
        <v>1.0030813779793795</v>
      </c>
      <c r="IM58">
        <f t="shared" si="1089"/>
        <v>1.0030942619147274</v>
      </c>
      <c r="IN58">
        <f t="shared" si="1089"/>
        <v>1.0031071466641561</v>
      </c>
      <c r="IO58">
        <f t="shared" si="1089"/>
        <v>1.0031200322277034</v>
      </c>
      <c r="IP58">
        <f t="shared" si="1089"/>
        <v>1.0031329186054065</v>
      </c>
      <c r="IQ58">
        <f t="shared" si="1089"/>
        <v>1.0031458057973033</v>
      </c>
      <c r="IR58">
        <f t="shared" si="1089"/>
        <v>1.0031586938034314</v>
      </c>
      <c r="IS58">
        <f t="shared" si="1089"/>
        <v>1.0031715826238283</v>
      </c>
      <c r="IT58">
        <f t="shared" si="1089"/>
        <v>1.0031844722585321</v>
      </c>
      <c r="IU58">
        <f t="shared" si="1089"/>
        <v>1.0031973627075801</v>
      </c>
      <c r="IV58">
        <f t="shared" si="1089"/>
        <v>1.0032102539710099</v>
      </c>
      <c r="IW58">
        <f t="shared" si="1089"/>
        <v>1.0032231460488594</v>
      </c>
      <c r="IX58">
        <f t="shared" si="1089"/>
        <v>1.0032360389411661</v>
      </c>
      <c r="IY58">
        <f t="shared" si="1089"/>
        <v>1.0032489326479677</v>
      </c>
      <c r="IZ58">
        <f t="shared" si="1089"/>
        <v>1.0032618271693019</v>
      </c>
      <c r="JA58">
        <f t="shared" si="1089"/>
        <v>1.0032747225052063</v>
      </c>
      <c r="JB58">
        <f t="shared" si="1089"/>
        <v>1.0032876186557185</v>
      </c>
      <c r="JC58">
        <f t="shared" si="1089"/>
        <v>1.0033005156208761</v>
      </c>
      <c r="JD58">
        <f t="shared" ref="JD58:LO58" si="1090">JC58*(1+JD66)</f>
        <v>1.0033134134007171</v>
      </c>
      <c r="JE58">
        <f t="shared" si="1090"/>
        <v>1.0033263119952787</v>
      </c>
      <c r="JF58">
        <f t="shared" si="1090"/>
        <v>1.0033392114045989</v>
      </c>
      <c r="JG58">
        <f t="shared" si="1090"/>
        <v>1.003352111628715</v>
      </c>
      <c r="JH58">
        <f t="shared" si="1090"/>
        <v>1.003365012667665</v>
      </c>
      <c r="JI58">
        <f t="shared" si="1090"/>
        <v>1.0033779145214863</v>
      </c>
      <c r="JJ58">
        <f t="shared" si="1090"/>
        <v>1.0033908171902168</v>
      </c>
      <c r="JK58">
        <f t="shared" si="1090"/>
        <v>1.0034037206738939</v>
      </c>
      <c r="JL58">
        <f t="shared" si="1090"/>
        <v>1.0034166249725553</v>
      </c>
      <c r="JM58">
        <f t="shared" si="1090"/>
        <v>1.0034295300862388</v>
      </c>
      <c r="JN58">
        <f t="shared" si="1090"/>
        <v>1.0034424360149818</v>
      </c>
      <c r="JO58">
        <f t="shared" si="1090"/>
        <v>1.0034553427588222</v>
      </c>
      <c r="JP58">
        <f t="shared" si="1090"/>
        <v>1.0034682503177976</v>
      </c>
      <c r="JQ58">
        <f t="shared" si="1090"/>
        <v>1.0034811586919457</v>
      </c>
      <c r="JR58">
        <f t="shared" si="1090"/>
        <v>1.003494067881304</v>
      </c>
      <c r="JS58">
        <f t="shared" si="1090"/>
        <v>1.0035069778859103</v>
      </c>
      <c r="JT58">
        <f t="shared" si="1090"/>
        <v>1.0035198887058019</v>
      </c>
      <c r="JU58">
        <f t="shared" si="1090"/>
        <v>1.0035328003410169</v>
      </c>
      <c r="JV58">
        <f t="shared" si="1090"/>
        <v>1.0035457127915925</v>
      </c>
      <c r="JW58">
        <f t="shared" si="1090"/>
        <v>1.0035586260575668</v>
      </c>
      <c r="JX58">
        <f t="shared" si="1090"/>
        <v>1.0035715401389773</v>
      </c>
      <c r="JY58">
        <f t="shared" si="1090"/>
        <v>1.0035844550358615</v>
      </c>
      <c r="JZ58">
        <f t="shared" si="1090"/>
        <v>1.0035973707482571</v>
      </c>
      <c r="KA58">
        <f t="shared" si="1090"/>
        <v>1.0036102872762016</v>
      </c>
      <c r="KB58">
        <f t="shared" si="1090"/>
        <v>1.0036232046197331</v>
      </c>
      <c r="KC58">
        <f t="shared" si="1090"/>
        <v>1.003636122778889</v>
      </c>
      <c r="KD58">
        <f t="shared" si="1090"/>
        <v>1.0036490417537069</v>
      </c>
      <c r="KE58">
        <f t="shared" si="1090"/>
        <v>1.0036619615442244</v>
      </c>
      <c r="KF58">
        <f t="shared" si="1090"/>
        <v>1.0036748821504793</v>
      </c>
      <c r="KG58">
        <f t="shared" si="1090"/>
        <v>1.0036878035725092</v>
      </c>
      <c r="KH58">
        <f t="shared" si="1090"/>
        <v>1.0037007258103516</v>
      </c>
      <c r="KI58">
        <f t="shared" si="1090"/>
        <v>1.0037136488640443</v>
      </c>
      <c r="KJ58">
        <f t="shared" si="1090"/>
        <v>1.0037265727336251</v>
      </c>
      <c r="KK58">
        <f t="shared" si="1090"/>
        <v>1.0037394974191312</v>
      </c>
      <c r="KL58">
        <f t="shared" si="1090"/>
        <v>1.0037524229206005</v>
      </c>
      <c r="KM58">
        <f t="shared" si="1090"/>
        <v>1.0037653492380707</v>
      </c>
      <c r="KN58">
        <f t="shared" si="1090"/>
        <v>1.0037782763715795</v>
      </c>
      <c r="KO58">
        <f t="shared" si="1090"/>
        <v>1.0037912043211641</v>
      </c>
      <c r="KP58">
        <f t="shared" si="1090"/>
        <v>1.0038041330868628</v>
      </c>
      <c r="KQ58">
        <f t="shared" si="1090"/>
        <v>1.0038170626687126</v>
      </c>
      <c r="KR58">
        <f t="shared" si="1090"/>
        <v>1.0038299930667518</v>
      </c>
      <c r="KS58">
        <f t="shared" si="1090"/>
        <v>1.0038429242810176</v>
      </c>
      <c r="KT58">
        <f t="shared" si="1090"/>
        <v>1.0038558563115478</v>
      </c>
      <c r="KU58">
        <f t="shared" si="1090"/>
        <v>1.00386878915838</v>
      </c>
      <c r="KV58">
        <f t="shared" si="1090"/>
        <v>1.0038817228215517</v>
      </c>
      <c r="KW58">
        <f t="shared" si="1090"/>
        <v>1.0038946573011009</v>
      </c>
      <c r="KX58">
        <f t="shared" si="1090"/>
        <v>1.0039075925970649</v>
      </c>
      <c r="KY58">
        <f t="shared" si="1090"/>
        <v>1.0039205287094815</v>
      </c>
      <c r="KZ58">
        <f t="shared" si="1090"/>
        <v>1.0039334656383883</v>
      </c>
      <c r="LA58">
        <f t="shared" si="1090"/>
        <v>1.003946403383823</v>
      </c>
      <c r="LB58">
        <f t="shared" si="1090"/>
        <v>1.0039593419458233</v>
      </c>
      <c r="LC58">
        <f t="shared" si="1090"/>
        <v>1.0039722813244265</v>
      </c>
      <c r="LD58">
        <f t="shared" si="1090"/>
        <v>1.0039852215196705</v>
      </c>
      <c r="LE58">
        <f t="shared" si="1090"/>
        <v>1.003998162531593</v>
      </c>
      <c r="LF58">
        <f t="shared" si="1090"/>
        <v>1.0040111043602316</v>
      </c>
      <c r="LG58">
        <f t="shared" si="1090"/>
        <v>1.0040240470056239</v>
      </c>
      <c r="LH58">
        <f t="shared" si="1090"/>
        <v>1.0040369904678075</v>
      </c>
      <c r="LI58">
        <f t="shared" si="1090"/>
        <v>1.0040499347468201</v>
      </c>
      <c r="LJ58">
        <f t="shared" si="1090"/>
        <v>1.0040628798426994</v>
      </c>
      <c r="LK58">
        <f t="shared" si="1090"/>
        <v>1.0040758257554827</v>
      </c>
      <c r="LL58">
        <f t="shared" si="1090"/>
        <v>1.0040887724852081</v>
      </c>
      <c r="LM58">
        <f t="shared" si="1090"/>
        <v>1.0041017200319131</v>
      </c>
      <c r="LN58">
        <f t="shared" si="1090"/>
        <v>1.0041146683956352</v>
      </c>
      <c r="LO58">
        <f t="shared" si="1090"/>
        <v>1.004127617576412</v>
      </c>
      <c r="LP58">
        <f t="shared" ref="LP58:NR58" si="1091">LO58*(1+LP66)</f>
        <v>1.0041405675742814</v>
      </c>
      <c r="LQ58">
        <f t="shared" si="1091"/>
        <v>1.0041535183892807</v>
      </c>
      <c r="LR58">
        <f t="shared" si="1091"/>
        <v>1.0041664700214481</v>
      </c>
      <c r="LS58">
        <f t="shared" si="1091"/>
        <v>1.0041794224708207</v>
      </c>
      <c r="LT58">
        <f t="shared" si="1091"/>
        <v>1.0041923757374365</v>
      </c>
      <c r="LU58">
        <f t="shared" si="1091"/>
        <v>1.0042053298213329</v>
      </c>
      <c r="LV58">
        <f t="shared" si="1091"/>
        <v>1.0042182847225476</v>
      </c>
      <c r="LW58">
        <f t="shared" si="1091"/>
        <v>1.0042312404411182</v>
      </c>
      <c r="LX58">
        <f t="shared" si="1091"/>
        <v>1.0042441969770823</v>
      </c>
      <c r="LY58">
        <f t="shared" si="1091"/>
        <v>1.0042571543304777</v>
      </c>
      <c r="LZ58">
        <f t="shared" si="1091"/>
        <v>1.0042701125013418</v>
      </c>
      <c r="MA58">
        <f t="shared" si="1091"/>
        <v>1.0042830714897124</v>
      </c>
      <c r="MB58">
        <f t="shared" si="1091"/>
        <v>1.0042960312956271</v>
      </c>
      <c r="MC58">
        <f t="shared" si="1091"/>
        <v>1.0043089919191235</v>
      </c>
      <c r="MD58">
        <f t="shared" si="1091"/>
        <v>1.0043219533602394</v>
      </c>
      <c r="ME58">
        <f t="shared" si="1091"/>
        <v>1.0043349156190124</v>
      </c>
      <c r="MF58">
        <f t="shared" si="1091"/>
        <v>1.00434787869548</v>
      </c>
      <c r="MG58">
        <f t="shared" si="1091"/>
        <v>1.0043608425896799</v>
      </c>
      <c r="MH58">
        <f t="shared" si="1091"/>
        <v>1.0043738073016499</v>
      </c>
      <c r="MI58">
        <f t="shared" si="1091"/>
        <v>1.0043867728314275</v>
      </c>
      <c r="MJ58">
        <f t="shared" si="1091"/>
        <v>1.0043997391790502</v>
      </c>
      <c r="MK58">
        <f t="shared" si="1091"/>
        <v>1.0044127063445558</v>
      </c>
      <c r="ML58">
        <f t="shared" si="1091"/>
        <v>1.0044256743279818</v>
      </c>
      <c r="MM58">
        <f t="shared" si="1091"/>
        <v>1.0044386431293661</v>
      </c>
      <c r="MN58">
        <f t="shared" si="1091"/>
        <v>1.0044516127487459</v>
      </c>
      <c r="MO58">
        <f t="shared" si="1091"/>
        <v>1.0044645831861594</v>
      </c>
      <c r="MP58">
        <f t="shared" si="1091"/>
        <v>1.0044775544416438</v>
      </c>
      <c r="MQ58">
        <f t="shared" si="1091"/>
        <v>1.0044905265152368</v>
      </c>
      <c r="MR58">
        <f t="shared" si="1091"/>
        <v>1.0045034994069761</v>
      </c>
      <c r="MS58">
        <f t="shared" si="1091"/>
        <v>1.0045164731168994</v>
      </c>
      <c r="MT58">
        <f t="shared" si="1091"/>
        <v>1.0045294476450441</v>
      </c>
      <c r="MU58">
        <f t="shared" si="1091"/>
        <v>1.0045424229914481</v>
      </c>
      <c r="MV58">
        <f t="shared" si="1091"/>
        <v>1.0045553991561491</v>
      </c>
      <c r="MW58">
        <f t="shared" si="1091"/>
        <v>1.0045683761391844</v>
      </c>
      <c r="MX58">
        <f t="shared" si="1091"/>
        <v>1.0045813539405919</v>
      </c>
      <c r="MY58">
        <f t="shared" si="1091"/>
        <v>1.004594332560409</v>
      </c>
      <c r="MZ58">
        <f t="shared" si="1091"/>
        <v>1.0046073119986734</v>
      </c>
      <c r="NA58">
        <f t="shared" si="1091"/>
        <v>1.0046202922554228</v>
      </c>
      <c r="NB58">
        <f t="shared" si="1091"/>
        <v>1.0046332733306949</v>
      </c>
      <c r="NC58">
        <f t="shared" si="1091"/>
        <v>1.0046462552245272</v>
      </c>
      <c r="ND58">
        <f t="shared" si="1091"/>
        <v>1.0046592379369574</v>
      </c>
      <c r="NE58">
        <f t="shared" si="1091"/>
        <v>1.0046722214680233</v>
      </c>
      <c r="NF58">
        <f t="shared" si="1091"/>
        <v>1.004685205817762</v>
      </c>
      <c r="NG58">
        <f t="shared" si="1091"/>
        <v>1.0046981909862116</v>
      </c>
      <c r="NH58">
        <f t="shared" si="1091"/>
        <v>1.0047111769734096</v>
      </c>
      <c r="NI58">
        <f t="shared" si="1091"/>
        <v>1.0047241637793936</v>
      </c>
      <c r="NJ58">
        <f t="shared" si="1091"/>
        <v>1.0047371514042012</v>
      </c>
      <c r="NK58">
        <f t="shared" si="1091"/>
        <v>1.0047501398478702</v>
      </c>
      <c r="NL58">
        <f t="shared" si="1091"/>
        <v>1.004763129110438</v>
      </c>
      <c r="NM58">
        <f t="shared" si="1091"/>
        <v>1.0047761191919424</v>
      </c>
      <c r="NN58">
        <f t="shared" si="1091"/>
        <v>1.0047891100924211</v>
      </c>
      <c r="NO58">
        <f t="shared" si="1091"/>
        <v>1.0048021018119118</v>
      </c>
      <c r="NP58">
        <f t="shared" si="1091"/>
        <v>1.0048150943504517</v>
      </c>
      <c r="NQ58">
        <f t="shared" si="1091"/>
        <v>1.0048280877080786</v>
      </c>
      <c r="NR58">
        <f t="shared" si="1091"/>
        <v>1.0048410818848301</v>
      </c>
      <c r="NS58">
        <f t="shared" ref="NS58:QD58" si="1092">NR58*(1+NS66)</f>
        <v>1.0048540768807441</v>
      </c>
      <c r="NT58">
        <f t="shared" si="1092"/>
        <v>1.004867072695858</v>
      </c>
      <c r="NU58">
        <f t="shared" si="1092"/>
        <v>1.0048800693302093</v>
      </c>
      <c r="NV58">
        <f t="shared" si="1092"/>
        <v>1.0048930667838361</v>
      </c>
      <c r="NW58">
        <f t="shared" si="1092"/>
        <v>1.0049060650567758</v>
      </c>
      <c r="NX58">
        <f t="shared" si="1092"/>
        <v>1.004919064149066</v>
      </c>
      <c r="NY58">
        <f t="shared" si="1092"/>
        <v>1.0049320640607442</v>
      </c>
      <c r="NZ58">
        <f t="shared" si="1092"/>
        <v>1.0049450647918481</v>
      </c>
      <c r="OA58">
        <f t="shared" si="1092"/>
        <v>1.0049580663424154</v>
      </c>
      <c r="OB58">
        <f t="shared" si="1092"/>
        <v>1.0049710687124838</v>
      </c>
      <c r="OC58">
        <f t="shared" si="1092"/>
        <v>1.0049840719020906</v>
      </c>
      <c r="OD58">
        <f t="shared" si="1092"/>
        <v>1.0049970759112736</v>
      </c>
      <c r="OE58">
        <f t="shared" si="1092"/>
        <v>1.0050100807400704</v>
      </c>
      <c r="OF58">
        <f t="shared" si="1092"/>
        <v>1.0050230863885188</v>
      </c>
      <c r="OG58">
        <f t="shared" si="1092"/>
        <v>1.0050360928566562</v>
      </c>
      <c r="OH58">
        <f t="shared" si="1092"/>
        <v>1.0050491001445203</v>
      </c>
      <c r="OI58">
        <f t="shared" si="1092"/>
        <v>1.0050621082521489</v>
      </c>
      <c r="OJ58">
        <f t="shared" si="1092"/>
        <v>1.0050751171795795</v>
      </c>
      <c r="OK58">
        <f t="shared" si="1092"/>
        <v>1.0050881269268497</v>
      </c>
      <c r="OL58">
        <f t="shared" si="1092"/>
        <v>1.0051011374939971</v>
      </c>
      <c r="OM58">
        <f t="shared" si="1092"/>
        <v>1.0051141488810593</v>
      </c>
      <c r="ON58">
        <f t="shared" si="1092"/>
        <v>1.0051271610880741</v>
      </c>
      <c r="OO58">
        <f t="shared" si="1092"/>
        <v>1.0051401741150789</v>
      </c>
      <c r="OP58">
        <f t="shared" si="1092"/>
        <v>1.0051531879621116</v>
      </c>
      <c r="OQ58">
        <f t="shared" si="1092"/>
        <v>1.0051662026292096</v>
      </c>
      <c r="OR58">
        <f t="shared" si="1092"/>
        <v>1.0051792181164105</v>
      </c>
      <c r="OS58">
        <f t="shared" si="1092"/>
        <v>1.0051922344237521</v>
      </c>
      <c r="OT58">
        <f t="shared" si="1092"/>
        <v>1.0052052515512717</v>
      </c>
      <c r="OU58">
        <f t="shared" si="1092"/>
        <v>1.0052182694990073</v>
      </c>
      <c r="OV58">
        <f t="shared" si="1092"/>
        <v>1.0052312882669963</v>
      </c>
      <c r="OW58">
        <f t="shared" si="1092"/>
        <v>1.0052443078552764</v>
      </c>
      <c r="OX58">
        <f t="shared" si="1092"/>
        <v>1.0052573282638853</v>
      </c>
      <c r="OY58">
        <f t="shared" si="1092"/>
        <v>1.0052703494928603</v>
      </c>
      <c r="OZ58">
        <f t="shared" si="1092"/>
        <v>1.0052833715422393</v>
      </c>
      <c r="PA58">
        <f t="shared" si="1092"/>
        <v>1.0052963944120599</v>
      </c>
      <c r="PB58">
        <f t="shared" si="1092"/>
        <v>1.0053094181023599</v>
      </c>
      <c r="PC58">
        <f t="shared" si="1092"/>
        <v>1.0053224426131766</v>
      </c>
      <c r="PD58">
        <f t="shared" si="1092"/>
        <v>1.0053354679445476</v>
      </c>
      <c r="PE58">
        <f t="shared" si="1092"/>
        <v>1.0053484940965107</v>
      </c>
      <c r="PF58">
        <f t="shared" si="1092"/>
        <v>1.0053615210691036</v>
      </c>
      <c r="PG58">
        <f t="shared" si="1092"/>
        <v>1.0053745488623638</v>
      </c>
      <c r="PH58">
        <f t="shared" si="1092"/>
        <v>1.005387577476329</v>
      </c>
      <c r="PI58">
        <f t="shared" si="1092"/>
        <v>1.0054006069110366</v>
      </c>
      <c r="PJ58">
        <f t="shared" si="1092"/>
        <v>1.0054136371665243</v>
      </c>
      <c r="PK58">
        <f t="shared" si="1092"/>
        <v>1.0054266682428299</v>
      </c>
      <c r="PL58">
        <f t="shared" si="1092"/>
        <v>1.0054397001399908</v>
      </c>
      <c r="PM58">
        <f t="shared" si="1092"/>
        <v>1.0054527328580447</v>
      </c>
      <c r="PN58">
        <f t="shared" si="1092"/>
        <v>1.0054657663970292</v>
      </c>
      <c r="PO58">
        <f t="shared" si="1092"/>
        <v>1.0054788007569819</v>
      </c>
      <c r="PP58">
        <f t="shared" si="1092"/>
        <v>1.0054918359379408</v>
      </c>
      <c r="PQ58">
        <f t="shared" si="1092"/>
        <v>1.0055048719399431</v>
      </c>
      <c r="PR58">
        <f t="shared" si="1092"/>
        <v>1.0055179087630264</v>
      </c>
      <c r="PS58">
        <f t="shared" si="1092"/>
        <v>1.0055309464072284</v>
      </c>
      <c r="PT58">
        <f t="shared" si="1092"/>
        <v>1.0055439848725867</v>
      </c>
      <c r="PU58">
        <f t="shared" si="1092"/>
        <v>1.0055570241591389</v>
      </c>
      <c r="PV58">
        <f t="shared" si="1092"/>
        <v>1.005570064266923</v>
      </c>
      <c r="PW58">
        <f t="shared" si="1092"/>
        <v>1.005583105195976</v>
      </c>
      <c r="PX58">
        <f t="shared" si="1092"/>
        <v>1.0055961469463359</v>
      </c>
      <c r="PY58">
        <f t="shared" si="1092"/>
        <v>1.0056091895180401</v>
      </c>
      <c r="PZ58">
        <f t="shared" si="1092"/>
        <v>1.0056222329111264</v>
      </c>
      <c r="QA58">
        <f t="shared" si="1092"/>
        <v>1.0056352771256325</v>
      </c>
      <c r="QB58">
        <f t="shared" si="1092"/>
        <v>1.0056483221615957</v>
      </c>
      <c r="QC58">
        <f t="shared" si="1092"/>
        <v>1.0056613680190538</v>
      </c>
      <c r="QD58">
        <f t="shared" si="1092"/>
        <v>1.0056744146980443</v>
      </c>
      <c r="QE58">
        <f t="shared" ref="QE58:SP58" si="1093">QD58*(1+QE66)</f>
        <v>1.0056874621986052</v>
      </c>
      <c r="QF58">
        <f t="shared" si="1093"/>
        <v>1.0057005105207737</v>
      </c>
      <c r="QG58">
        <f t="shared" si="1093"/>
        <v>1.0057135596645874</v>
      </c>
      <c r="QH58">
        <f t="shared" si="1093"/>
        <v>1.0057266096300843</v>
      </c>
      <c r="QI58">
        <f t="shared" si="1093"/>
        <v>1.0057396604173019</v>
      </c>
      <c r="QJ58">
        <f t="shared" si="1093"/>
        <v>1.0057527120262775</v>
      </c>
      <c r="QK58">
        <f t="shared" si="1093"/>
        <v>1.0057657644570488</v>
      </c>
      <c r="QL58">
        <f t="shared" si="1093"/>
        <v>1.0057788177096536</v>
      </c>
      <c r="QM58">
        <f t="shared" si="1093"/>
        <v>1.0057918717841294</v>
      </c>
      <c r="QN58">
        <f t="shared" si="1093"/>
        <v>1.0058049266805138</v>
      </c>
      <c r="QO58">
        <f t="shared" si="1093"/>
        <v>1.0058179823988447</v>
      </c>
      <c r="QP58">
        <f t="shared" si="1093"/>
        <v>1.0058310389391591</v>
      </c>
      <c r="QQ58">
        <f t="shared" si="1093"/>
        <v>1.0058440963014952</v>
      </c>
      <c r="QR58">
        <f t="shared" si="1093"/>
        <v>1.0058571544858903</v>
      </c>
      <c r="QS58">
        <f t="shared" si="1093"/>
        <v>1.0058702134923823</v>
      </c>
      <c r="QT58">
        <f t="shared" si="1093"/>
        <v>1.0058832733210086</v>
      </c>
      <c r="QU58">
        <f t="shared" si="1093"/>
        <v>1.0058963339718068</v>
      </c>
      <c r="QV58">
        <f t="shared" si="1093"/>
        <v>1.0059093954448146</v>
      </c>
      <c r="QW58">
        <f t="shared" si="1093"/>
        <v>1.0059224577400696</v>
      </c>
      <c r="QX58">
        <f t="shared" si="1093"/>
        <v>1.0059355208576091</v>
      </c>
      <c r="QY58">
        <f t="shared" si="1093"/>
        <v>1.0059485847974712</v>
      </c>
      <c r="QZ58">
        <f t="shared" si="1093"/>
        <v>1.0059616495596932</v>
      </c>
      <c r="RA58">
        <f t="shared" si="1093"/>
        <v>1.0059747151443128</v>
      </c>
      <c r="RB58">
        <f t="shared" si="1093"/>
        <v>1.0059877815513676</v>
      </c>
      <c r="RC58">
        <f t="shared" si="1093"/>
        <v>1.0060008487808951</v>
      </c>
      <c r="RD58">
        <f t="shared" si="1093"/>
        <v>1.0060139168329332</v>
      </c>
      <c r="RE58">
        <f t="shared" si="1093"/>
        <v>1.0060269857075193</v>
      </c>
      <c r="RF58">
        <f t="shared" si="1093"/>
        <v>1.0060400554046911</v>
      </c>
      <c r="RG58">
        <f t="shared" si="1093"/>
        <v>1.006053125924486</v>
      </c>
      <c r="RH58">
        <f t="shared" si="1093"/>
        <v>1.0060661972669418</v>
      </c>
      <c r="RI58">
        <f t="shared" si="1093"/>
        <v>1.0060792694320961</v>
      </c>
      <c r="RJ58">
        <f t="shared" si="1093"/>
        <v>1.0060923424199866</v>
      </c>
      <c r="RK58">
        <f t="shared" si="1093"/>
        <v>1.0061054162306506</v>
      </c>
      <c r="RL58">
        <f t="shared" si="1093"/>
        <v>1.0061184908641259</v>
      </c>
      <c r="RM58">
        <f t="shared" si="1093"/>
        <v>1.0061315663204502</v>
      </c>
      <c r="RN58">
        <f t="shared" si="1093"/>
        <v>1.0061446425996612</v>
      </c>
      <c r="RO58">
        <f t="shared" si="1093"/>
        <v>1.0061577197017959</v>
      </c>
      <c r="RP58">
        <f t="shared" si="1093"/>
        <v>1.0061707976268925</v>
      </c>
      <c r="RQ58">
        <f t="shared" si="1093"/>
        <v>1.0061838763749886</v>
      </c>
      <c r="RR58">
        <f t="shared" si="1093"/>
        <v>1.0061969559461215</v>
      </c>
      <c r="RS58">
        <f t="shared" si="1093"/>
        <v>1.006210036340329</v>
      </c>
      <c r="RT58">
        <f t="shared" si="1093"/>
        <v>1.0062231175576486</v>
      </c>
      <c r="RU58">
        <f t="shared" si="1093"/>
        <v>1.0062361995981179</v>
      </c>
      <c r="RV58">
        <f t="shared" si="1093"/>
        <v>1.0062492824617746</v>
      </c>
      <c r="RW58">
        <f t="shared" si="1093"/>
        <v>1.0062623661486563</v>
      </c>
      <c r="RX58">
        <f t="shared" si="1093"/>
        <v>1.0062754506588005</v>
      </c>
      <c r="RY58">
        <f t="shared" si="1093"/>
        <v>1.0062885359922451</v>
      </c>
      <c r="RZ58">
        <f t="shared" si="1093"/>
        <v>1.0063016221490273</v>
      </c>
      <c r="SA58">
        <f t="shared" si="1093"/>
        <v>1.0063147091291849</v>
      </c>
      <c r="SB58">
        <f t="shared" si="1093"/>
        <v>1.0063277969327555</v>
      </c>
      <c r="SC58">
        <f t="shared" si="1093"/>
        <v>1.0063408855597769</v>
      </c>
      <c r="SD58">
        <f t="shared" si="1093"/>
        <v>1.0063539750102861</v>
      </c>
      <c r="SE58">
        <f t="shared" si="1093"/>
        <v>1.0063670652843215</v>
      </c>
      <c r="SF58">
        <f t="shared" si="1093"/>
        <v>1.0063801563819201</v>
      </c>
      <c r="SG58">
        <f t="shared" si="1093"/>
        <v>1.0063932483031197</v>
      </c>
      <c r="SH58">
        <f t="shared" si="1093"/>
        <v>1.006406341047958</v>
      </c>
      <c r="SI58">
        <f t="shared" si="1093"/>
        <v>1.0064194346164725</v>
      </c>
      <c r="SJ58">
        <f t="shared" si="1093"/>
        <v>1.0064325290087008</v>
      </c>
      <c r="SK58">
        <f t="shared" si="1093"/>
        <v>1.0064456242246804</v>
      </c>
      <c r="SL58">
        <f t="shared" si="1093"/>
        <v>1.006458720264449</v>
      </c>
      <c r="SM58">
        <f t="shared" si="1093"/>
        <v>1.0064718171280445</v>
      </c>
      <c r="SN58">
        <f t="shared" si="1093"/>
        <v>1.006484914815504</v>
      </c>
      <c r="SO58">
        <f t="shared" si="1093"/>
        <v>1.0064980133268653</v>
      </c>
      <c r="SP58">
        <f t="shared" si="1093"/>
        <v>1.0065111126621662</v>
      </c>
      <c r="SQ58">
        <f t="shared" ref="SQ58:VB58" si="1094">SP58*(1+SQ66)</f>
        <v>1.006524212821444</v>
      </c>
      <c r="SR58">
        <f t="shared" si="1094"/>
        <v>1.0065373138047364</v>
      </c>
      <c r="SS58">
        <f t="shared" si="1094"/>
        <v>1.0065504156120813</v>
      </c>
      <c r="ST58">
        <f t="shared" si="1094"/>
        <v>1.006563518243516</v>
      </c>
      <c r="SU58">
        <f t="shared" si="1094"/>
        <v>1.0065766216990779</v>
      </c>
      <c r="SV58">
        <f t="shared" si="1094"/>
        <v>1.006589725978805</v>
      </c>
      <c r="SW58">
        <f t="shared" si="1094"/>
        <v>1.0066028310827349</v>
      </c>
      <c r="SX58">
        <f t="shared" si="1094"/>
        <v>1.0066159370109049</v>
      </c>
      <c r="SY58">
        <f t="shared" si="1094"/>
        <v>1.0066290437633527</v>
      </c>
      <c r="SZ58">
        <f t="shared" si="1094"/>
        <v>1.006642151340116</v>
      </c>
      <c r="TA58">
        <f t="shared" si="1094"/>
        <v>1.0066552597412324</v>
      </c>
      <c r="TB58">
        <f t="shared" si="1094"/>
        <v>1.0066683689667393</v>
      </c>
      <c r="TC58">
        <f t="shared" si="1094"/>
        <v>1.0066814790166743</v>
      </c>
      <c r="TD58">
        <f t="shared" si="1094"/>
        <v>1.0066945898910753</v>
      </c>
      <c r="TE58">
        <f t="shared" si="1094"/>
        <v>1.0067077015899797</v>
      </c>
      <c r="TF58">
        <f t="shared" si="1094"/>
        <v>1.006720814113425</v>
      </c>
      <c r="TG58">
        <f t="shared" si="1094"/>
        <v>1.0067339274614489</v>
      </c>
      <c r="TH58">
        <f t="shared" si="1094"/>
        <v>1.0067470416340891</v>
      </c>
      <c r="TI58">
        <f t="shared" si="1094"/>
        <v>1.0067601566313831</v>
      </c>
      <c r="TJ58">
        <f t="shared" si="1094"/>
        <v>1.0067732724533687</v>
      </c>
      <c r="TK58">
        <f t="shared" si="1094"/>
        <v>1.006786389100083</v>
      </c>
      <c r="TL58">
        <f t="shared" si="1094"/>
        <v>1.0067995065715643</v>
      </c>
      <c r="TM58">
        <f t="shared" si="1094"/>
        <v>1.0068126248678495</v>
      </c>
      <c r="TN58">
        <f t="shared" si="1094"/>
        <v>1.0068257439889765</v>
      </c>
      <c r="TO58">
        <f t="shared" si="1094"/>
        <v>1.006838863934983</v>
      </c>
      <c r="TP58">
        <f t="shared" si="1094"/>
        <v>1.0068519847059065</v>
      </c>
      <c r="TQ58">
        <f t="shared" si="1094"/>
        <v>1.0068651063017846</v>
      </c>
      <c r="TR58">
        <f t="shared" si="1094"/>
        <v>1.006878228722655</v>
      </c>
      <c r="TS58">
        <f t="shared" si="1094"/>
        <v>1.0068913519685549</v>
      </c>
      <c r="TT58">
        <f t="shared" si="1094"/>
        <v>1.0069044760395223</v>
      </c>
      <c r="TU58">
        <f t="shared" si="1094"/>
        <v>1.0069176009355947</v>
      </c>
      <c r="TV58">
        <f t="shared" si="1094"/>
        <v>1.0069307266568097</v>
      </c>
      <c r="TW58">
        <f t="shared" si="1094"/>
        <v>1.0069438532032049</v>
      </c>
      <c r="TX58">
        <f t="shared" si="1094"/>
        <v>1.0069569805748178</v>
      </c>
      <c r="TY58">
        <f t="shared" si="1094"/>
        <v>1.006970108771686</v>
      </c>
      <c r="TZ58">
        <f t="shared" si="1094"/>
        <v>1.006983237793847</v>
      </c>
      <c r="UA58">
        <f t="shared" si="1094"/>
        <v>1.0069963676413387</v>
      </c>
      <c r="UB58">
        <f t="shared" si="1094"/>
        <v>1.0070094983141984</v>
      </c>
      <c r="UC58">
        <f t="shared" si="1094"/>
        <v>1.0070226298124638</v>
      </c>
      <c r="UD58">
        <f t="shared" si="1094"/>
        <v>1.0070357621361725</v>
      </c>
      <c r="UE58">
        <f t="shared" si="1094"/>
        <v>1.0070488952853622</v>
      </c>
      <c r="UF58">
        <f t="shared" si="1094"/>
        <v>1.0070620292600703</v>
      </c>
      <c r="UG58">
        <f t="shared" si="1094"/>
        <v>1.0070751640603346</v>
      </c>
      <c r="UH58">
        <f t="shared" si="1094"/>
        <v>1.0070882996861925</v>
      </c>
      <c r="UI58">
        <f t="shared" si="1094"/>
        <v>1.0071014361376818</v>
      </c>
      <c r="UJ58">
        <f t="shared" si="1094"/>
        <v>1.0071145734148397</v>
      </c>
      <c r="UK58">
        <f t="shared" si="1094"/>
        <v>1.0071277115177042</v>
      </c>
      <c r="UL58">
        <f t="shared" si="1094"/>
        <v>1.0071408504463129</v>
      </c>
      <c r="UM58">
        <f t="shared" si="1094"/>
        <v>1.007153990200703</v>
      </c>
      <c r="UN58">
        <f t="shared" si="1094"/>
        <v>1.0071671307809125</v>
      </c>
      <c r="UO58">
        <f t="shared" si="1094"/>
        <v>1.0071802721869787</v>
      </c>
      <c r="UP58">
        <f t="shared" si="1094"/>
        <v>1.0071934144189394</v>
      </c>
      <c r="UQ58">
        <f t="shared" si="1094"/>
        <v>1.0072065574768321</v>
      </c>
      <c r="UR58">
        <f t="shared" si="1094"/>
        <v>1.0072197013606943</v>
      </c>
      <c r="US58">
        <f t="shared" si="1094"/>
        <v>1.0072328460705635</v>
      </c>
      <c r="UT58">
        <f t="shared" si="1094"/>
        <v>1.0072459916064775</v>
      </c>
      <c r="UU58">
        <f t="shared" si="1094"/>
        <v>1.0072591379684739</v>
      </c>
      <c r="UV58">
        <f t="shared" si="1094"/>
        <v>1.0072722851565903</v>
      </c>
      <c r="UW58">
        <f t="shared" si="1094"/>
        <v>1.0072854331708643</v>
      </c>
      <c r="UX58">
        <f t="shared" si="1094"/>
        <v>1.0072985820113332</v>
      </c>
      <c r="UY58">
        <f t="shared" si="1094"/>
        <v>1.0073117316780347</v>
      </c>
      <c r="UZ58">
        <f t="shared" si="1094"/>
        <v>1.0073248821710066</v>
      </c>
      <c r="VA58">
        <f t="shared" si="1094"/>
        <v>1.0073380334902864</v>
      </c>
      <c r="VB58">
        <f t="shared" si="1094"/>
        <v>1.0073511856359116</v>
      </c>
      <c r="VC58">
        <f t="shared" ref="VC58:XN58" si="1095">VB58*(1+VC66)</f>
        <v>1.0073643386079201</v>
      </c>
      <c r="VD58">
        <f t="shared" si="1095"/>
        <v>1.007377492406349</v>
      </c>
      <c r="VE58">
        <f t="shared" si="1095"/>
        <v>1.0073906470312362</v>
      </c>
      <c r="VF58">
        <f t="shared" si="1095"/>
        <v>1.0074038024826191</v>
      </c>
      <c r="VG58">
        <f t="shared" si="1095"/>
        <v>1.0074169587605353</v>
      </c>
      <c r="VH58">
        <f t="shared" si="1095"/>
        <v>1.0074301158650227</v>
      </c>
      <c r="VI58">
        <f t="shared" si="1095"/>
        <v>1.0074432737961188</v>
      </c>
      <c r="VJ58">
        <f t="shared" si="1095"/>
        <v>1.0074564325538609</v>
      </c>
      <c r="VK58">
        <f t="shared" si="1095"/>
        <v>1.0074695921382866</v>
      </c>
      <c r="VL58">
        <f t="shared" si="1095"/>
        <v>1.0074827525494339</v>
      </c>
      <c r="VM58">
        <f t="shared" si="1095"/>
        <v>1.00749591378734</v>
      </c>
      <c r="VN58">
        <f t="shared" si="1095"/>
        <v>1.0075090758520426</v>
      </c>
      <c r="VO58">
        <f t="shared" si="1095"/>
        <v>1.0075222387435792</v>
      </c>
      <c r="VP58">
        <f t="shared" si="1095"/>
        <v>1.0075354024619874</v>
      </c>
      <c r="VQ58">
        <f t="shared" si="1095"/>
        <v>1.007548567007305</v>
      </c>
      <c r="VR58">
        <f t="shared" si="1095"/>
        <v>1.0075617323795694</v>
      </c>
      <c r="VS58">
        <f t="shared" si="1095"/>
        <v>1.0075748985788182</v>
      </c>
      <c r="VT58">
        <f t="shared" si="1095"/>
        <v>1.0075880656050888</v>
      </c>
      <c r="VU58">
        <f t="shared" si="1095"/>
        <v>1.0076012334584192</v>
      </c>
      <c r="VV58">
        <f t="shared" si="1095"/>
        <v>1.0076144021388465</v>
      </c>
      <c r="VW58">
        <f t="shared" si="1095"/>
        <v>1.0076275716464085</v>
      </c>
      <c r="VX58">
        <f t="shared" si="1095"/>
        <v>1.0076407419811428</v>
      </c>
      <c r="VY58">
        <f t="shared" si="1095"/>
        <v>1.0076539131430871</v>
      </c>
      <c r="VZ58">
        <f t="shared" si="1095"/>
        <v>1.0076670851322789</v>
      </c>
      <c r="WA58">
        <f t="shared" si="1095"/>
        <v>1.0076802579487558</v>
      </c>
      <c r="WB58">
        <f t="shared" si="1095"/>
        <v>1.0076934315925554</v>
      </c>
      <c r="WC58">
        <f t="shared" si="1095"/>
        <v>1.007706606063715</v>
      </c>
      <c r="WD58">
        <f t="shared" si="1095"/>
        <v>1.0077197813622725</v>
      </c>
      <c r="WE58">
        <f t="shared" si="1095"/>
        <v>1.0077329574882652</v>
      </c>
      <c r="WF58">
        <f t="shared" si="1095"/>
        <v>1.0077461344417311</v>
      </c>
      <c r="WG58">
        <f t="shared" si="1095"/>
        <v>1.0077593122227075</v>
      </c>
      <c r="WH58">
        <f t="shared" si="1095"/>
        <v>1.007772490831232</v>
      </c>
      <c r="WI58">
        <f t="shared" si="1095"/>
        <v>1.0077856702673422</v>
      </c>
      <c r="WJ58">
        <f t="shared" si="1095"/>
        <v>1.0077988505310758</v>
      </c>
      <c r="WK58">
        <f t="shared" si="1095"/>
        <v>1.0078120316224701</v>
      </c>
      <c r="WL58">
        <f t="shared" si="1095"/>
        <v>1.0078252135415628</v>
      </c>
      <c r="WM58">
        <f t="shared" si="1095"/>
        <v>1.0078383962883917</v>
      </c>
      <c r="WN58">
        <f t="shared" si="1095"/>
        <v>1.0078515798629941</v>
      </c>
      <c r="WO58">
        <f t="shared" si="1095"/>
        <v>1.0078647642654077</v>
      </c>
      <c r="WP58">
        <f t="shared" si="1095"/>
        <v>1.0078779494956702</v>
      </c>
      <c r="WQ58">
        <f t="shared" si="1095"/>
        <v>1.0078911355538189</v>
      </c>
      <c r="WR58">
        <f t="shared" si="1095"/>
        <v>1.0079043224398916</v>
      </c>
      <c r="WS58">
        <f t="shared" si="1095"/>
        <v>1.0079175101539255</v>
      </c>
      <c r="WT58">
        <f t="shared" si="1095"/>
        <v>1.0079306986959586</v>
      </c>
      <c r="WU58">
        <f t="shared" si="1095"/>
        <v>1.0079438880660285</v>
      </c>
      <c r="WV58">
        <f t="shared" si="1095"/>
        <v>1.0079570782641725</v>
      </c>
      <c r="WW58">
        <f t="shared" si="1095"/>
        <v>1.0079702692904282</v>
      </c>
      <c r="WX58">
        <f t="shared" si="1095"/>
        <v>1.0079834611448333</v>
      </c>
      <c r="WY58">
        <f t="shared" si="1095"/>
        <v>1.0079966538274252</v>
      </c>
      <c r="WZ58">
        <f t="shared" si="1095"/>
        <v>1.0080098473382417</v>
      </c>
      <c r="XA58">
        <f t="shared" si="1095"/>
        <v>1.0080230416773204</v>
      </c>
      <c r="XB58">
        <f t="shared" si="1095"/>
        <v>1.0080362368446987</v>
      </c>
      <c r="XC58">
        <f t="shared" si="1095"/>
        <v>1.0080494328404142</v>
      </c>
      <c r="XD58">
        <f t="shared" si="1095"/>
        <v>1.0080626296645046</v>
      </c>
      <c r="XE58">
        <f t="shared" si="1095"/>
        <v>1.0080758273170072</v>
      </c>
      <c r="XF58">
        <f t="shared" si="1095"/>
        <v>1.0080890257979598</v>
      </c>
      <c r="XG58">
        <f t="shared" si="1095"/>
        <v>1.0081022251073999</v>
      </c>
      <c r="XH58">
        <f t="shared" si="1095"/>
        <v>1.0081154252453652</v>
      </c>
      <c r="XI58">
        <f t="shared" si="1095"/>
        <v>1.0081286262118934</v>
      </c>
      <c r="XJ58">
        <f t="shared" si="1095"/>
        <v>1.0081418280070218</v>
      </c>
      <c r="XK58">
        <f t="shared" si="1095"/>
        <v>1.0081550306307878</v>
      </c>
      <c r="XL58">
        <f t="shared" si="1095"/>
        <v>1.0081682340832292</v>
      </c>
      <c r="XM58">
        <f t="shared" si="1095"/>
        <v>1.0081814383643837</v>
      </c>
      <c r="XN58">
        <f t="shared" si="1095"/>
        <v>1.0081946434742888</v>
      </c>
      <c r="XO58">
        <f t="shared" ref="XO58:ZZ58" si="1096">XN58*(1+XO66)</f>
        <v>1.008207849412982</v>
      </c>
      <c r="XP58">
        <f t="shared" si="1096"/>
        <v>1.0082210561805007</v>
      </c>
      <c r="XQ58">
        <f t="shared" si="1096"/>
        <v>1.0082342637768829</v>
      </c>
      <c r="XR58">
        <f t="shared" si="1096"/>
        <v>1.0082474722021657</v>
      </c>
      <c r="XS58">
        <f t="shared" si="1096"/>
        <v>1.008260681456387</v>
      </c>
      <c r="XT58">
        <f t="shared" si="1096"/>
        <v>1.0082738915395844</v>
      </c>
      <c r="XU58">
        <f t="shared" si="1096"/>
        <v>1.008287102451795</v>
      </c>
      <c r="XV58">
        <f t="shared" si="1096"/>
        <v>1.0083003141930569</v>
      </c>
      <c r="XW58">
        <f t="shared" si="1096"/>
        <v>1.0083135267634076</v>
      </c>
      <c r="XX58">
        <f t="shared" si="1096"/>
        <v>1.0083267401628846</v>
      </c>
      <c r="XY58">
        <f t="shared" si="1096"/>
        <v>1.0083399543915252</v>
      </c>
      <c r="XZ58">
        <f t="shared" si="1096"/>
        <v>1.0083531694493673</v>
      </c>
      <c r="YA58">
        <f t="shared" si="1096"/>
        <v>1.0083663853364482</v>
      </c>
      <c r="YB58">
        <f t="shared" si="1096"/>
        <v>1.0083796020528057</v>
      </c>
      <c r="YC58">
        <f t="shared" si="1096"/>
        <v>1.0083928195984775</v>
      </c>
      <c r="YD58">
        <f t="shared" si="1096"/>
        <v>1.0084060379735009</v>
      </c>
      <c r="YE58">
        <f t="shared" si="1096"/>
        <v>1.0084192571779136</v>
      </c>
      <c r="YF58">
        <f t="shared" si="1096"/>
        <v>1.008432477211753</v>
      </c>
      <c r="YG58">
        <f t="shared" si="1096"/>
        <v>1.0084456980750567</v>
      </c>
      <c r="YH58">
        <f t="shared" si="1096"/>
        <v>1.0084589197678624</v>
      </c>
      <c r="YI58">
        <f t="shared" si="1096"/>
        <v>1.0084721422902077</v>
      </c>
      <c r="YJ58">
        <f t="shared" si="1096"/>
        <v>1.00848536564213</v>
      </c>
      <c r="YK58">
        <f t="shared" si="1096"/>
        <v>1.0084985898236669</v>
      </c>
      <c r="YL58">
        <f t="shared" si="1096"/>
        <v>1.008511814834856</v>
      </c>
      <c r="YM58">
        <f t="shared" si="1096"/>
        <v>1.0085250406757347</v>
      </c>
      <c r="YN58">
        <f t="shared" si="1096"/>
        <v>1.0085382673463408</v>
      </c>
      <c r="YO58">
        <f t="shared" si="1096"/>
        <v>1.0085514948467118</v>
      </c>
      <c r="YP58">
        <f t="shared" si="1096"/>
        <v>1.0085647231768855</v>
      </c>
      <c r="YQ58">
        <f t="shared" si="1096"/>
        <v>1.0085779523368992</v>
      </c>
      <c r="YR58">
        <f t="shared" si="1096"/>
        <v>1.0085911823267903</v>
      </c>
      <c r="YS58">
        <f t="shared" si="1096"/>
        <v>1.0086044131465965</v>
      </c>
      <c r="YT58">
        <f t="shared" si="1096"/>
        <v>1.0086176447963555</v>
      </c>
      <c r="YU58">
        <f t="shared" si="1096"/>
        <v>1.0086308772761048</v>
      </c>
      <c r="YV58">
        <f t="shared" si="1096"/>
        <v>1.0086441105858819</v>
      </c>
      <c r="YW58">
        <f t="shared" si="1096"/>
        <v>1.0086573447257245</v>
      </c>
      <c r="YX58">
        <f t="shared" si="1096"/>
        <v>1.0086705796956701</v>
      </c>
      <c r="YY58">
        <f t="shared" si="1096"/>
        <v>1.0086838154957563</v>
      </c>
      <c r="YZ58">
        <f t="shared" si="1096"/>
        <v>1.0086970521260206</v>
      </c>
      <c r="ZA58">
        <f t="shared" si="1096"/>
        <v>1.0087102895865006</v>
      </c>
      <c r="ZB58">
        <f t="shared" si="1096"/>
        <v>1.0087235278772337</v>
      </c>
      <c r="ZC58">
        <f t="shared" si="1096"/>
        <v>1.0087367669982577</v>
      </c>
      <c r="ZD58">
        <f t="shared" si="1096"/>
        <v>1.0087500069496098</v>
      </c>
      <c r="ZE58">
        <f t="shared" si="1096"/>
        <v>1.008763247731328</v>
      </c>
      <c r="ZF58">
        <f t="shared" si="1096"/>
        <v>1.0087764893434497</v>
      </c>
      <c r="ZG58">
        <f t="shared" si="1096"/>
        <v>1.0087897317860124</v>
      </c>
      <c r="ZH58">
        <f t="shared" si="1096"/>
        <v>1.0088029750590537</v>
      </c>
      <c r="ZI58">
        <f t="shared" si="1096"/>
        <v>1.0088162191626111</v>
      </c>
      <c r="ZJ58">
        <f t="shared" si="1096"/>
        <v>1.0088294640967224</v>
      </c>
      <c r="ZK58">
        <f t="shared" si="1096"/>
        <v>1.008842709861425</v>
      </c>
      <c r="ZL58">
        <f t="shared" si="1096"/>
        <v>1.0088559564567565</v>
      </c>
      <c r="ZM58">
        <f t="shared" si="1096"/>
        <v>1.0088692038827543</v>
      </c>
      <c r="ZN58">
        <f t="shared" si="1096"/>
        <v>1.0088824521394559</v>
      </c>
      <c r="ZO58">
        <f t="shared" si="1096"/>
        <v>1.0088957012268993</v>
      </c>
      <c r="ZP58">
        <f t="shared" si="1096"/>
        <v>1.0089089511451217</v>
      </c>
      <c r="ZQ58">
        <f t="shared" si="1096"/>
        <v>1.0089222018941606</v>
      </c>
      <c r="ZR58">
        <f t="shared" si="1096"/>
        <v>1.0089354534740538</v>
      </c>
      <c r="ZS58">
        <f t="shared" si="1096"/>
        <v>1.0089487058848385</v>
      </c>
      <c r="ZT58">
        <f t="shared" si="1096"/>
        <v>1.0089619591265528</v>
      </c>
      <c r="ZU58">
        <f t="shared" si="1096"/>
        <v>1.008975213199234</v>
      </c>
      <c r="ZV58">
        <f t="shared" si="1096"/>
        <v>1.0089884681029195</v>
      </c>
      <c r="ZW58">
        <f t="shared" si="1096"/>
        <v>1.009001723837647</v>
      </c>
      <c r="ZX58">
        <f t="shared" si="1096"/>
        <v>1.0090149804034541</v>
      </c>
      <c r="ZY58">
        <f t="shared" si="1096"/>
        <v>1.0090282378003783</v>
      </c>
      <c r="ZZ58">
        <f t="shared" si="1096"/>
        <v>1.0090414960284573</v>
      </c>
      <c r="AAA58">
        <f t="shared" ref="AAA58:ACL58" si="1097">ZZ58*(1+AAA66)</f>
        <v>1.0090547550877282</v>
      </c>
      <c r="AAB58">
        <f t="shared" si="1097"/>
        <v>1.009068014978229</v>
      </c>
      <c r="AAC58">
        <f t="shared" si="1097"/>
        <v>1.0090812756999969</v>
      </c>
      <c r="AAD58">
        <f t="shared" si="1097"/>
        <v>1.00909453725307</v>
      </c>
      <c r="AAE58">
        <f t="shared" si="1097"/>
        <v>1.0091077996374855</v>
      </c>
      <c r="AAF58">
        <f t="shared" si="1097"/>
        <v>1.009121062853281</v>
      </c>
      <c r="AAG58">
        <f t="shared" si="1097"/>
        <v>1.009134326900494</v>
      </c>
      <c r="AAH58">
        <f t="shared" si="1097"/>
        <v>1.0091475917791621</v>
      </c>
      <c r="AAI58">
        <f t="shared" si="1097"/>
        <v>1.0091608574893229</v>
      </c>
      <c r="AAJ58">
        <f t="shared" si="1097"/>
        <v>1.0091741240310139</v>
      </c>
      <c r="AAK58">
        <f t="shared" si="1097"/>
        <v>1.0091873914042726</v>
      </c>
      <c r="AAL58">
        <f t="shared" si="1097"/>
        <v>1.0092006596091367</v>
      </c>
      <c r="AAM58">
        <f t="shared" si="1097"/>
        <v>1.0092139286456436</v>
      </c>
      <c r="AAN58">
        <f t="shared" si="1097"/>
        <v>1.0092271985138308</v>
      </c>
      <c r="AAO58">
        <f t="shared" si="1097"/>
        <v>1.009240469213736</v>
      </c>
      <c r="AAP58">
        <f t="shared" si="1097"/>
        <v>1.009253740745397</v>
      </c>
      <c r="AAQ58">
        <f t="shared" si="1097"/>
        <v>1.009267013108851</v>
      </c>
      <c r="AAR58">
        <f t="shared" si="1097"/>
        <v>1.0092802863041355</v>
      </c>
      <c r="AAS58">
        <f t="shared" si="1097"/>
        <v>1.009293560331288</v>
      </c>
      <c r="AAT58">
        <f t="shared" si="1097"/>
        <v>1.0093068351903465</v>
      </c>
      <c r="AAU58">
        <f t="shared" si="1097"/>
        <v>1.0093201108813483</v>
      </c>
      <c r="AAV58">
        <f t="shared" si="1097"/>
        <v>1.0093333874043311</v>
      </c>
      <c r="AAW58">
        <f t="shared" si="1097"/>
        <v>1.0093466647593321</v>
      </c>
      <c r="AAX58">
        <f t="shared" si="1097"/>
        <v>1.0093599429463891</v>
      </c>
      <c r="AAY58">
        <f t="shared" si="1097"/>
        <v>1.0093732219655396</v>
      </c>
      <c r="AAZ58">
        <f t="shared" si="1097"/>
        <v>1.0093865018168211</v>
      </c>
      <c r="ABA58">
        <f t="shared" si="1097"/>
        <v>1.0093997825002712</v>
      </c>
      <c r="ABB58">
        <f t="shared" si="1097"/>
        <v>1.0094130640159276</v>
      </c>
      <c r="ABC58">
        <f t="shared" si="1097"/>
        <v>1.0094263463638276</v>
      </c>
      <c r="ABD58">
        <f t="shared" si="1097"/>
        <v>1.0094396295440089</v>
      </c>
      <c r="ABE58">
        <f t="shared" si="1097"/>
        <v>1.0094529135565089</v>
      </c>
      <c r="ABF58">
        <f t="shared" si="1097"/>
        <v>1.0094661984013651</v>
      </c>
      <c r="ABG58">
        <f t="shared" si="1097"/>
        <v>1.0094794840786154</v>
      </c>
      <c r="ABH58">
        <f t="shared" si="1097"/>
        <v>1.0094927705882972</v>
      </c>
      <c r="ABI58">
        <f t="shared" si="1097"/>
        <v>1.0095060579304478</v>
      </c>
      <c r="ABJ58">
        <f t="shared" si="1097"/>
        <v>1.0095193461051051</v>
      </c>
      <c r="ABK58">
        <f t="shared" si="1097"/>
        <v>1.0095326351123064</v>
      </c>
      <c r="ABL58">
        <f t="shared" si="1097"/>
        <v>1.0095459249520893</v>
      </c>
      <c r="ABM58">
        <f t="shared" si="1097"/>
        <v>1.0095592156244912</v>
      </c>
      <c r="ABN58">
        <f t="shared" si="1097"/>
        <v>1.00957250712955</v>
      </c>
      <c r="ABO58">
        <f t="shared" si="1097"/>
        <v>1.0095857994673032</v>
      </c>
      <c r="ABP58">
        <f t="shared" si="1097"/>
        <v>1.009599092637788</v>
      </c>
      <c r="ABQ58">
        <f t="shared" si="1097"/>
        <v>1.0096123866410422</v>
      </c>
      <c r="ABR58">
        <f t="shared" si="1097"/>
        <v>1.0096256814771034</v>
      </c>
      <c r="ABS58">
        <f t="shared" si="1097"/>
        <v>1.009638977146009</v>
      </c>
      <c r="ABT58">
        <f t="shared" si="1097"/>
        <v>1.0096522736477966</v>
      </c>
      <c r="ABU58">
        <f t="shared" si="1097"/>
        <v>1.0096655709825038</v>
      </c>
      <c r="ABV58">
        <f t="shared" si="1097"/>
        <v>1.0096788691501681</v>
      </c>
      <c r="ABW58">
        <f t="shared" si="1097"/>
        <v>1.0096921681508269</v>
      </c>
      <c r="ABX58">
        <f t="shared" si="1097"/>
        <v>1.0097054679845179</v>
      </c>
      <c r="ABY58">
        <f t="shared" si="1097"/>
        <v>1.0097187686512787</v>
      </c>
      <c r="ABZ58">
        <f t="shared" si="1097"/>
        <v>1.0097320701511467</v>
      </c>
      <c r="ACA58">
        <f t="shared" si="1097"/>
        <v>1.0097453724841596</v>
      </c>
      <c r="ACB58">
        <f t="shared" si="1097"/>
        <v>1.0097586756503549</v>
      </c>
      <c r="ACC58">
        <f t="shared" si="1097"/>
        <v>1.0097719796497702</v>
      </c>
      <c r="ACD58">
        <f t="shared" si="1097"/>
        <v>1.0097852844824426</v>
      </c>
      <c r="ACE58">
        <f t="shared" si="1097"/>
        <v>1.0097985901484101</v>
      </c>
      <c r="ACF58">
        <f t="shared" si="1097"/>
        <v>1.0098118966477101</v>
      </c>
      <c r="ACG58">
        <f t="shared" si="1097"/>
        <v>1.0098252039803801</v>
      </c>
      <c r="ACH58">
        <f t="shared" si="1097"/>
        <v>1.0098385121464577</v>
      </c>
      <c r="ACI58">
        <f t="shared" si="1097"/>
        <v>1.0098518211459804</v>
      </c>
      <c r="ACJ58">
        <f t="shared" si="1097"/>
        <v>1.0098651309789859</v>
      </c>
      <c r="ACK58">
        <f t="shared" si="1097"/>
        <v>1.0098784416455118</v>
      </c>
      <c r="ACL58">
        <f t="shared" si="1097"/>
        <v>1.0098917531455953</v>
      </c>
      <c r="ACM58">
        <f t="shared" ref="ACM58:AEX58" si="1098">ACL58*(1+ACM66)</f>
        <v>1.0099050654792743</v>
      </c>
      <c r="ACN58">
        <f t="shared" si="1098"/>
        <v>1.009918378646586</v>
      </c>
      <c r="ACO58">
        <f t="shared" si="1098"/>
        <v>1.0099316926475681</v>
      </c>
      <c r="ACP58">
        <f t="shared" si="1098"/>
        <v>1.0099450074822582</v>
      </c>
      <c r="ACQ58">
        <f t="shared" si="1098"/>
        <v>1.0099583231506937</v>
      </c>
      <c r="ACR58">
        <f t="shared" si="1098"/>
        <v>1.0099716396529121</v>
      </c>
      <c r="ACS58">
        <f t="shared" si="1098"/>
        <v>1.0099849569889512</v>
      </c>
      <c r="ACT58">
        <f t="shared" si="1098"/>
        <v>1.0099982751588483</v>
      </c>
      <c r="ACU58">
        <f t="shared" si="1098"/>
        <v>1.0100115941626411</v>
      </c>
      <c r="ACV58">
        <f t="shared" si="1098"/>
        <v>1.0100249140003668</v>
      </c>
      <c r="ACW58">
        <f t="shared" si="1098"/>
        <v>1.0100382346720633</v>
      </c>
      <c r="ACX58">
        <f t="shared" si="1098"/>
        <v>1.0100515561777681</v>
      </c>
      <c r="ACY58">
        <f t="shared" si="1098"/>
        <v>1.0100648785175186</v>
      </c>
      <c r="ACZ58">
        <f t="shared" si="1098"/>
        <v>1.0100782016913525</v>
      </c>
      <c r="ADA58">
        <f t="shared" si="1098"/>
        <v>1.0100915256993073</v>
      </c>
      <c r="ADB58">
        <f t="shared" si="1098"/>
        <v>1.0101048505414203</v>
      </c>
      <c r="ADC58">
        <f t="shared" si="1098"/>
        <v>1.0101181762177294</v>
      </c>
      <c r="ADD58">
        <f t="shared" si="1098"/>
        <v>1.0101315027282718</v>
      </c>
      <c r="ADE58">
        <f t="shared" si="1098"/>
        <v>1.0101448300730853</v>
      </c>
      <c r="ADF58">
        <f t="shared" si="1098"/>
        <v>1.0101581582522072</v>
      </c>
      <c r="ADG58">
        <f t="shared" si="1098"/>
        <v>1.0101714872656753</v>
      </c>
      <c r="ADH58">
        <f t="shared" si="1098"/>
        <v>1.010184817113527</v>
      </c>
      <c r="ADI58">
        <f t="shared" si="1098"/>
        <v>1.0101981477958</v>
      </c>
      <c r="ADJ58">
        <f t="shared" si="1098"/>
        <v>1.0102114793125314</v>
      </c>
      <c r="ADK58">
        <f t="shared" si="1098"/>
        <v>1.0102248116637591</v>
      </c>
      <c r="ADL58">
        <f t="shared" si="1098"/>
        <v>1.0102381448495206</v>
      </c>
      <c r="ADM58">
        <f t="shared" si="1098"/>
        <v>1.0102514788698533</v>
      </c>
      <c r="ADN58">
        <f t="shared" si="1098"/>
        <v>1.0102648137247947</v>
      </c>
      <c r="ADO58">
        <f t="shared" si="1098"/>
        <v>1.0102781494143827</v>
      </c>
      <c r="ADP58">
        <f t="shared" si="1098"/>
        <v>1.0102914859386545</v>
      </c>
      <c r="ADQ58">
        <f t="shared" si="1098"/>
        <v>1.0103048232976475</v>
      </c>
      <c r="ADR58">
        <f t="shared" si="1098"/>
        <v>1.0103181614913996</v>
      </c>
      <c r="ADS58">
        <f t="shared" si="1098"/>
        <v>1.010331500519948</v>
      </c>
      <c r="ADT58">
        <f t="shared" si="1098"/>
        <v>1.0103448403833306</v>
      </c>
      <c r="ADU58">
        <f t="shared" si="1098"/>
        <v>1.0103581810815847</v>
      </c>
      <c r="ADV58">
        <f t="shared" si="1098"/>
        <v>1.0103715226147478</v>
      </c>
      <c r="ADW58">
        <f t="shared" si="1098"/>
        <v>1.0103848649828577</v>
      </c>
      <c r="ADX58">
        <f t="shared" si="1098"/>
        <v>1.0103982081859517</v>
      </c>
      <c r="ADY58">
        <f t="shared" si="1098"/>
        <v>1.0104115522240671</v>
      </c>
      <c r="ADZ58">
        <f t="shared" si="1098"/>
        <v>1.010424897097242</v>
      </c>
      <c r="AEA58">
        <f t="shared" si="1098"/>
        <v>1.0104382428055134</v>
      </c>
      <c r="AEB58">
        <f t="shared" si="1098"/>
        <v>1.0104515893489192</v>
      </c>
      <c r="AEC58">
        <f t="shared" si="1098"/>
        <v>1.0104649367274967</v>
      </c>
      <c r="AED58">
        <f t="shared" si="1098"/>
        <v>1.0104782849412837</v>
      </c>
      <c r="AEE58">
        <f t="shared" si="1098"/>
        <v>1.0104916339903174</v>
      </c>
      <c r="AEF58">
        <f t="shared" si="1098"/>
        <v>1.0105049838746354</v>
      </c>
      <c r="AEG58">
        <f t="shared" si="1098"/>
        <v>1.0105183345942754</v>
      </c>
      <c r="AEH58">
        <f t="shared" si="1098"/>
        <v>1.0105316861492748</v>
      </c>
      <c r="AEI58">
        <f t="shared" si="1098"/>
        <v>1.010545038539671</v>
      </c>
      <c r="AEJ58">
        <f t="shared" si="1098"/>
        <v>1.0105583917655019</v>
      </c>
      <c r="AEK58">
        <f t="shared" si="1098"/>
        <v>1.0105717458268046</v>
      </c>
      <c r="AEL58">
        <f t="shared" si="1098"/>
        <v>1.0105851007236171</v>
      </c>
      <c r="AEM58">
        <f t="shared" si="1098"/>
        <v>1.0105984564559765</v>
      </c>
      <c r="AEN58">
        <f t="shared" si="1098"/>
        <v>1.0106118130239203</v>
      </c>
      <c r="AEO58">
        <f t="shared" si="1098"/>
        <v>1.0106251704274862</v>
      </c>
      <c r="AEP58">
        <f t="shared" si="1098"/>
        <v>1.0106385286667119</v>
      </c>
      <c r="AEQ58">
        <f t="shared" si="1098"/>
        <v>1.0106518877416348</v>
      </c>
      <c r="AER58">
        <f t="shared" si="1098"/>
        <v>1.0106652476522924</v>
      </c>
      <c r="AES58">
        <f t="shared" si="1098"/>
        <v>1.0106786083987223</v>
      </c>
      <c r="AET58">
        <f t="shared" si="1098"/>
        <v>1.0106919699809618</v>
      </c>
      <c r="AEU58">
        <f t="shared" si="1098"/>
        <v>1.0107053323990485</v>
      </c>
      <c r="AEV58">
        <f t="shared" si="1098"/>
        <v>1.0107186956530201</v>
      </c>
      <c r="AEW58">
        <f t="shared" si="1098"/>
        <v>1.0107320597429141</v>
      </c>
      <c r="AEX58">
        <f t="shared" si="1098"/>
        <v>1.0107454246687679</v>
      </c>
      <c r="AEY58">
        <f t="shared" ref="AEY58:AHJ58" si="1099">AEX58*(1+AEY66)</f>
        <v>1.010758790430619</v>
      </c>
      <c r="AEZ58">
        <f t="shared" si="1099"/>
        <v>1.0107721570285051</v>
      </c>
      <c r="AFA58">
        <f t="shared" si="1099"/>
        <v>1.0107855244624635</v>
      </c>
      <c r="AFB58">
        <f t="shared" si="1099"/>
        <v>1.010798892732532</v>
      </c>
      <c r="AFC58">
        <f t="shared" si="1099"/>
        <v>1.0108122618387478</v>
      </c>
      <c r="AFD58">
        <f t="shared" si="1099"/>
        <v>1.0108256317811486</v>
      </c>
      <c r="AFE58">
        <f t="shared" si="1099"/>
        <v>1.010839002559772</v>
      </c>
      <c r="AFF58">
        <f t="shared" si="1099"/>
        <v>1.0108523741746553</v>
      </c>
      <c r="AFG58">
        <f t="shared" si="1099"/>
        <v>1.0108657466258364</v>
      </c>
      <c r="AFH58">
        <f t="shared" si="1099"/>
        <v>1.0108791199133524</v>
      </c>
      <c r="AFI58">
        <f t="shared" si="1099"/>
        <v>1.010892494037241</v>
      </c>
      <c r="AFJ58">
        <f t="shared" si="1099"/>
        <v>1.0109058689975399</v>
      </c>
      <c r="AFK58">
        <f t="shared" si="1099"/>
        <v>1.0109192447942861</v>
      </c>
      <c r="AFL58">
        <f t="shared" si="1099"/>
        <v>1.0109326214275176</v>
      </c>
      <c r="AFM58">
        <f t="shared" si="1099"/>
        <v>1.0109459988972718</v>
      </c>
      <c r="AFN58">
        <f t="shared" si="1099"/>
        <v>1.0109593772035863</v>
      </c>
      <c r="AFO58">
        <f t="shared" si="1099"/>
        <v>1.0109727563464985</v>
      </c>
      <c r="AFP58">
        <f t="shared" si="1099"/>
        <v>1.0109861363260459</v>
      </c>
      <c r="AFQ58">
        <f t="shared" si="1099"/>
        <v>1.0109995171422661</v>
      </c>
      <c r="AFR58">
        <f t="shared" si="1099"/>
        <v>1.0110128987951965</v>
      </c>
      <c r="AFS58">
        <f t="shared" si="1099"/>
        <v>1.0110262812848747</v>
      </c>
      <c r="AFT58">
        <f t="shared" si="1099"/>
        <v>1.0110396646113382</v>
      </c>
      <c r="AFU58">
        <f t="shared" si="1099"/>
        <v>1.0110530487746245</v>
      </c>
      <c r="AFV58">
        <f t="shared" si="1099"/>
        <v>1.0110664337747712</v>
      </c>
      <c r="AFW58">
        <f t="shared" si="1099"/>
        <v>1.0110798196118158</v>
      </c>
      <c r="AFX58">
        <f t="shared" si="1099"/>
        <v>1.0110932062857958</v>
      </c>
      <c r="AFY58">
        <f t="shared" si="1099"/>
        <v>1.0111065937967485</v>
      </c>
      <c r="AFZ58">
        <f t="shared" si="1099"/>
        <v>1.0111199821447117</v>
      </c>
      <c r="AGA58">
        <f t="shared" si="1099"/>
        <v>1.0111333713297226</v>
      </c>
      <c r="AGB58">
        <f t="shared" si="1099"/>
        <v>1.011146761351819</v>
      </c>
      <c r="AGC58">
        <f t="shared" si="1099"/>
        <v>1.0111601522110387</v>
      </c>
      <c r="AGD58">
        <f t="shared" si="1099"/>
        <v>1.0111735439074188</v>
      </c>
      <c r="AGE58">
        <f t="shared" si="1099"/>
        <v>1.0111869364409969</v>
      </c>
      <c r="AGF58">
        <f t="shared" si="1099"/>
        <v>1.0112003298118104</v>
      </c>
      <c r="AGG58">
        <f t="shared" si="1099"/>
        <v>1.0112137240198971</v>
      </c>
      <c r="AGH58">
        <f t="shared" si="1099"/>
        <v>1.0112271190652942</v>
      </c>
      <c r="AGI58">
        <f t="shared" si="1099"/>
        <v>1.0112405149480392</v>
      </c>
      <c r="AGJ58">
        <f t="shared" si="1099"/>
        <v>1.01125391166817</v>
      </c>
      <c r="AGK58">
        <f t="shared" si="1099"/>
        <v>1.0112673092257238</v>
      </c>
      <c r="AGL58">
        <f t="shared" si="1099"/>
        <v>1.0112807076207382</v>
      </c>
      <c r="AGM58">
        <f t="shared" si="1099"/>
        <v>1.0112941068532508</v>
      </c>
      <c r="AGN58">
        <f t="shared" si="1099"/>
        <v>1.0113075069232988</v>
      </c>
      <c r="AGO58">
        <f t="shared" si="1099"/>
        <v>1.0113209078309202</v>
      </c>
      <c r="AGP58">
        <f t="shared" si="1099"/>
        <v>1.0113343095761522</v>
      </c>
      <c r="AGQ58">
        <f t="shared" si="1099"/>
        <v>1.0113477121590324</v>
      </c>
      <c r="AGR58">
        <f t="shared" si="1099"/>
        <v>1.0113611155795981</v>
      </c>
      <c r="AGS58">
        <f t="shared" si="1099"/>
        <v>1.011374519837887</v>
      </c>
      <c r="AGT58">
        <f t="shared" si="1099"/>
        <v>1.0113879249339366</v>
      </c>
      <c r="AGU58">
        <f t="shared" si="1099"/>
        <v>1.0114013308677845</v>
      </c>
      <c r="AGV58">
        <f t="shared" si="1099"/>
        <v>1.0114147376394682</v>
      </c>
      <c r="AGW58">
        <f t="shared" si="1099"/>
        <v>1.011428145249025</v>
      </c>
      <c r="AGX58">
        <f t="shared" si="1099"/>
        <v>1.0114415536964925</v>
      </c>
      <c r="AGY58">
        <f t="shared" si="1099"/>
        <v>1.0114549629819085</v>
      </c>
      <c r="AGZ58">
        <f t="shared" si="1099"/>
        <v>1.01146837310531</v>
      </c>
      <c r="AHA58">
        <f t="shared" si="1099"/>
        <v>1.0114817840667349</v>
      </c>
      <c r="AHB58">
        <f t="shared" si="1099"/>
        <v>1.0114951958662208</v>
      </c>
      <c r="AHC58">
        <f t="shared" si="1099"/>
        <v>1.0115086085038048</v>
      </c>
      <c r="AHD58">
        <f t="shared" si="1099"/>
        <v>1.0115220219795245</v>
      </c>
      <c r="AHE58">
        <f t="shared" si="1099"/>
        <v>1.0115354362934177</v>
      </c>
      <c r="AHF58">
        <f t="shared" si="1099"/>
        <v>1.0115488514455215</v>
      </c>
      <c r="AHG58">
        <f t="shared" si="1099"/>
        <v>1.011562267435874</v>
      </c>
      <c r="AHH58">
        <f t="shared" si="1099"/>
        <v>1.0115756842645121</v>
      </c>
      <c r="AHI58">
        <f t="shared" si="1099"/>
        <v>1.0115891019314736</v>
      </c>
      <c r="AHJ58">
        <f t="shared" si="1099"/>
        <v>1.011602520436796</v>
      </c>
      <c r="AHK58">
        <f t="shared" ref="AHK58:AJV58" si="1100">AHJ58*(1+AHK66)</f>
        <v>1.0116159397805164</v>
      </c>
      <c r="AHL58">
        <f t="shared" si="1100"/>
        <v>1.0116293599626729</v>
      </c>
      <c r="AHM58">
        <f t="shared" si="1100"/>
        <v>1.0116427809833028</v>
      </c>
      <c r="AHN58">
        <f t="shared" si="1100"/>
        <v>1.0116562028424436</v>
      </c>
      <c r="AHO58">
        <f t="shared" si="1100"/>
        <v>1.011669625540133</v>
      </c>
      <c r="AHP58">
        <f t="shared" si="1100"/>
        <v>1.0116830490764079</v>
      </c>
      <c r="AHQ58">
        <f t="shared" si="1100"/>
        <v>1.0116964734513065</v>
      </c>
      <c r="AHR58">
        <f t="shared" si="1100"/>
        <v>1.0117098986648658</v>
      </c>
      <c r="AHS58">
        <f t="shared" si="1100"/>
        <v>1.0117233247171236</v>
      </c>
      <c r="AHT58">
        <f t="shared" si="1100"/>
        <v>1.0117367516081173</v>
      </c>
      <c r="AHU58">
        <f t="shared" si="1100"/>
        <v>1.0117501793378842</v>
      </c>
      <c r="AHV58">
        <f t="shared" si="1100"/>
        <v>1.0117636079064622</v>
      </c>
      <c r="AHW58">
        <f t="shared" si="1100"/>
        <v>1.0117770373138886</v>
      </c>
      <c r="AHX58">
        <f t="shared" si="1100"/>
        <v>1.011790467560201</v>
      </c>
      <c r="AHY58">
        <f t="shared" si="1100"/>
        <v>1.0118038986454367</v>
      </c>
      <c r="AHZ58">
        <f t="shared" si="1100"/>
        <v>1.0118173305696334</v>
      </c>
      <c r="AIA58">
        <f t="shared" si="1100"/>
        <v>1.0118307633328285</v>
      </c>
      <c r="AIB58">
        <f t="shared" si="1100"/>
        <v>1.0118441969350596</v>
      </c>
      <c r="AIC58">
        <f t="shared" si="1100"/>
        <v>1.0118576313763641</v>
      </c>
      <c r="AID58">
        <f t="shared" si="1100"/>
        <v>1.0118710666567796</v>
      </c>
      <c r="AIE58">
        <f t="shared" si="1100"/>
        <v>1.0118845027763437</v>
      </c>
      <c r="AIF58">
        <f t="shared" si="1100"/>
        <v>1.0118979397350933</v>
      </c>
      <c r="AIG58">
        <f t="shared" si="1100"/>
        <v>1.0119113775330666</v>
      </c>
      <c r="AIH58">
        <f t="shared" si="1100"/>
        <v>1.0119248161703009</v>
      </c>
      <c r="AII58">
        <f t="shared" si="1100"/>
        <v>1.0119382556468337</v>
      </c>
      <c r="AIJ58">
        <f t="shared" si="1100"/>
        <v>1.0119516959627024</v>
      </c>
      <c r="AIK58">
        <f t="shared" si="1100"/>
        <v>1.0119651371179443</v>
      </c>
      <c r="AIL58">
        <f t="shared" si="1100"/>
        <v>1.0119785791125973</v>
      </c>
      <c r="AIM58">
        <f t="shared" si="1100"/>
        <v>1.0119920219466987</v>
      </c>
      <c r="AIN58">
        <f t="shared" si="1100"/>
        <v>1.0120054656202859</v>
      </c>
      <c r="AIO58">
        <f t="shared" si="1100"/>
        <v>1.012018910133397</v>
      </c>
      <c r="AIP58">
        <f t="shared" si="1100"/>
        <v>1.0120323554860688</v>
      </c>
      <c r="AIQ58">
        <f t="shared" si="1100"/>
        <v>1.0120458016783391</v>
      </c>
      <c r="AIR58">
        <f t="shared" si="1100"/>
        <v>1.0120592487102453</v>
      </c>
      <c r="AIS58">
        <f t="shared" si="1100"/>
        <v>1.012072696581825</v>
      </c>
      <c r="AIT58">
        <f t="shared" si="1100"/>
        <v>1.0120861452931156</v>
      </c>
      <c r="AIU58">
        <f t="shared" si="1100"/>
        <v>1.0120995948441547</v>
      </c>
      <c r="AIV58">
        <f t="shared" si="1100"/>
        <v>1.0121130452349796</v>
      </c>
      <c r="AIW58">
        <f t="shared" si="1100"/>
        <v>1.012126496465628</v>
      </c>
      <c r="AIX58">
        <f t="shared" si="1100"/>
        <v>1.0121399485361373</v>
      </c>
      <c r="AIY58">
        <f t="shared" si="1100"/>
        <v>1.012153401446545</v>
      </c>
      <c r="AIZ58">
        <f t="shared" si="1100"/>
        <v>1.0121668551968888</v>
      </c>
      <c r="AJA58">
        <f t="shared" si="1100"/>
        <v>1.0121803097872057</v>
      </c>
      <c r="AJB58">
        <f t="shared" si="1100"/>
        <v>1.0121937652175337</v>
      </c>
      <c r="AJC58">
        <f t="shared" si="1100"/>
        <v>1.0122072214879101</v>
      </c>
      <c r="AJD58">
        <f t="shared" si="1100"/>
        <v>1.0122206785983725</v>
      </c>
      <c r="AJE58">
        <f t="shared" si="1100"/>
        <v>1.0122341365489582</v>
      </c>
      <c r="AJF58">
        <f t="shared" si="1100"/>
        <v>1.0122475953397048</v>
      </c>
      <c r="AJG58">
        <f t="shared" si="1100"/>
        <v>1.0122610549706497</v>
      </c>
      <c r="AJH58">
        <f t="shared" si="1100"/>
        <v>1.0122745154418304</v>
      </c>
      <c r="AJI58">
        <f t="shared" si="1100"/>
        <v>1.0122879767532846</v>
      </c>
      <c r="AJJ58">
        <f t="shared" si="1100"/>
        <v>1.0123014389050495</v>
      </c>
      <c r="AJK58">
        <f t="shared" si="1100"/>
        <v>1.0123149018971629</v>
      </c>
      <c r="AJL58">
        <f t="shared" si="1100"/>
        <v>1.012328365729662</v>
      </c>
      <c r="AJM58">
        <f t="shared" si="1100"/>
        <v>1.0123418304025844</v>
      </c>
      <c r="AJN58">
        <f t="shared" si="1100"/>
        <v>1.0123552959159678</v>
      </c>
      <c r="AJO58">
        <f t="shared" si="1100"/>
        <v>1.0123687622698496</v>
      </c>
      <c r="AJP58">
        <f t="shared" si="1100"/>
        <v>1.012382229464267</v>
      </c>
      <c r="AJQ58">
        <f t="shared" si="1100"/>
        <v>1.0123956974992581</v>
      </c>
      <c r="AJR58">
        <f t="shared" si="1100"/>
        <v>1.0124091663748598</v>
      </c>
      <c r="AJS58">
        <f t="shared" si="1100"/>
        <v>1.0124226360911097</v>
      </c>
      <c r="AJT58">
        <f t="shared" si="1100"/>
        <v>1.0124361066480454</v>
      </c>
      <c r="AJU58">
        <f t="shared" si="1100"/>
        <v>1.0124495780457043</v>
      </c>
      <c r="AJV58">
        <f t="shared" si="1100"/>
        <v>1.0124630502841241</v>
      </c>
      <c r="AJW58">
        <f t="shared" ref="AJW58:ALQ58" si="1101">AJV58*(1+AJW66)</f>
        <v>1.0124765233633419</v>
      </c>
      <c r="AJX58">
        <f t="shared" si="1101"/>
        <v>1.0124899972833958</v>
      </c>
      <c r="AJY58">
        <f t="shared" si="1101"/>
        <v>1.0125034720443229</v>
      </c>
      <c r="AJZ58">
        <f t="shared" si="1101"/>
        <v>1.0125169476461606</v>
      </c>
      <c r="AKA58">
        <f t="shared" si="1101"/>
        <v>1.0125304240889466</v>
      </c>
      <c r="AKB58">
        <f t="shared" si="1101"/>
        <v>1.0125439013727182</v>
      </c>
      <c r="AKC58">
        <f t="shared" si="1101"/>
        <v>1.0125573794975131</v>
      </c>
      <c r="AKD58">
        <f t="shared" si="1101"/>
        <v>1.0125708584633686</v>
      </c>
      <c r="AKE58">
        <f t="shared" si="1101"/>
        <v>1.0125843382703221</v>
      </c>
      <c r="AKF58">
        <f t="shared" si="1101"/>
        <v>1.0125978189184113</v>
      </c>
      <c r="AKG58">
        <f t="shared" si="1101"/>
        <v>1.0126113004076736</v>
      </c>
      <c r="AKH58">
        <f t="shared" si="1101"/>
        <v>1.0126247827381467</v>
      </c>
      <c r="AKI58">
        <f t="shared" si="1101"/>
        <v>1.0126382659098678</v>
      </c>
      <c r="AKJ58">
        <f t="shared" si="1101"/>
        <v>1.0126517499228747</v>
      </c>
      <c r="AKK58">
        <f t="shared" si="1101"/>
        <v>1.0126652347772045</v>
      </c>
      <c r="AKL58">
        <f t="shared" si="1101"/>
        <v>1.0126787204728949</v>
      </c>
      <c r="AKM58">
        <f t="shared" si="1101"/>
        <v>1.0126922070099833</v>
      </c>
      <c r="AKN58">
        <f t="shared" si="1101"/>
        <v>1.0127056943885071</v>
      </c>
      <c r="AKO58">
        <f t="shared" si="1101"/>
        <v>1.012719182608504</v>
      </c>
      <c r="AKP58">
        <f t="shared" si="1101"/>
        <v>1.0127326716700116</v>
      </c>
      <c r="AKQ58">
        <f t="shared" si="1101"/>
        <v>1.0127461615730668</v>
      </c>
      <c r="AKR58">
        <f t="shared" si="1101"/>
        <v>1.0127596523177076</v>
      </c>
      <c r="AKS58">
        <f t="shared" si="1101"/>
        <v>1.0127731439039713</v>
      </c>
      <c r="AKT58">
        <f t="shared" si="1101"/>
        <v>1.0127866363318956</v>
      </c>
      <c r="AKU58">
        <f t="shared" si="1101"/>
        <v>1.0128001296015177</v>
      </c>
      <c r="AKV58">
        <f t="shared" si="1101"/>
        <v>1.0128136237128753</v>
      </c>
      <c r="AKW58">
        <f t="shared" si="1101"/>
        <v>1.0128271186660058</v>
      </c>
      <c r="AKX58">
        <f t="shared" si="1101"/>
        <v>1.0128406144609468</v>
      </c>
      <c r="AKY58">
        <f t="shared" si="1101"/>
        <v>1.0128541110977356</v>
      </c>
      <c r="AKZ58">
        <f t="shared" si="1101"/>
        <v>1.0128676085764097</v>
      </c>
      <c r="ALA58">
        <f t="shared" si="1101"/>
        <v>1.0128811068970065</v>
      </c>
      <c r="ALB58">
        <f t="shared" si="1101"/>
        <v>1.0128946060595636</v>
      </c>
      <c r="ALC58">
        <f t="shared" si="1101"/>
        <v>1.0129081060641185</v>
      </c>
      <c r="ALD58">
        <f t="shared" si="1101"/>
        <v>1.0129216069107088</v>
      </c>
      <c r="ALE58">
        <f t="shared" si="1101"/>
        <v>1.0129351085993716</v>
      </c>
      <c r="ALF58">
        <f t="shared" si="1101"/>
        <v>1.0129486111301447</v>
      </c>
      <c r="ALG58">
        <f t="shared" si="1101"/>
        <v>1.0129621145030654</v>
      </c>
      <c r="ALH58">
        <f t="shared" si="1101"/>
        <v>1.0129756187181715</v>
      </c>
      <c r="ALI58">
        <f t="shared" si="1101"/>
        <v>1.0129891237755002</v>
      </c>
      <c r="ALJ58">
        <f t="shared" si="1101"/>
        <v>1.0130026296750889</v>
      </c>
      <c r="ALK58">
        <f t="shared" si="1101"/>
        <v>1.0130161364169754</v>
      </c>
      <c r="ALL58">
        <f t="shared" si="1101"/>
        <v>1.0130296440011968</v>
      </c>
      <c r="ALM58">
        <f t="shared" si="1101"/>
        <v>1.013043152427791</v>
      </c>
      <c r="ALN58">
        <f t="shared" si="1101"/>
        <v>1.0130566616967951</v>
      </c>
      <c r="ALO58">
        <f t="shared" si="1101"/>
        <v>1.0130701718082467</v>
      </c>
      <c r="ALP58">
        <f t="shared" si="1101"/>
        <v>1.0130836827621834</v>
      </c>
      <c r="ALQ58">
        <f t="shared" si="1101"/>
        <v>1.0130971945586427</v>
      </c>
      <c r="ALS58" s="15">
        <f>ALQ58</f>
        <v>1.0130971945586427</v>
      </c>
    </row>
    <row r="59" spans="1:1007" hidden="1" x14ac:dyDescent="0.25">
      <c r="A59" t="s">
        <v>46</v>
      </c>
      <c r="D59" t="s">
        <v>73</v>
      </c>
      <c r="E59">
        <f t="shared" ref="E59:BP59" si="1102">(E58^(1-$B$12))/(E58^(1-$B$12)+$B$24*(E60*E64)^(1-$B$12))</f>
        <v>0.5</v>
      </c>
      <c r="F59">
        <f t="shared" si="1102"/>
        <v>0.50001585765816825</v>
      </c>
      <c r="G59">
        <f t="shared" si="1102"/>
        <v>0.50003171531632173</v>
      </c>
      <c r="H59">
        <f t="shared" si="1102"/>
        <v>0.50004757297441182</v>
      </c>
      <c r="I59">
        <f t="shared" si="1102"/>
        <v>0.50006343063239012</v>
      </c>
      <c r="J59">
        <f t="shared" si="1102"/>
        <v>0.50007928829020765</v>
      </c>
      <c r="K59">
        <f t="shared" si="1102"/>
        <v>0.50009514594781623</v>
      </c>
      <c r="L59">
        <f t="shared" si="1102"/>
        <v>0.5001110036051668</v>
      </c>
      <c r="M59">
        <f t="shared" si="1102"/>
        <v>0.50012686126221084</v>
      </c>
      <c r="N59">
        <f t="shared" si="1102"/>
        <v>0.50014271891889994</v>
      </c>
      <c r="O59">
        <f t="shared" si="1102"/>
        <v>0.50015857657518548</v>
      </c>
      <c r="P59">
        <f t="shared" si="1102"/>
        <v>0.50017443423101871</v>
      </c>
      <c r="Q59">
        <f t="shared" si="1102"/>
        <v>0.500190291886351</v>
      </c>
      <c r="R59">
        <f t="shared" si="1102"/>
        <v>0.50020614954113396</v>
      </c>
      <c r="S59">
        <f t="shared" si="1102"/>
        <v>0.50022200719531851</v>
      </c>
      <c r="T59">
        <f t="shared" si="1102"/>
        <v>0.50023786484885624</v>
      </c>
      <c r="U59">
        <f t="shared" si="1102"/>
        <v>0.50025372250169864</v>
      </c>
      <c r="V59">
        <f t="shared" si="1102"/>
        <v>0.50026958015379686</v>
      </c>
      <c r="W59">
        <f t="shared" si="1102"/>
        <v>0.50028543780510271</v>
      </c>
      <c r="X59">
        <f t="shared" si="1102"/>
        <v>0.50030129545556734</v>
      </c>
      <c r="Y59">
        <f t="shared" si="1102"/>
        <v>0.50031715310514202</v>
      </c>
      <c r="Z59">
        <f t="shared" si="1102"/>
        <v>0.5003330107537779</v>
      </c>
      <c r="AA59">
        <f t="shared" si="1102"/>
        <v>0.50034886840142667</v>
      </c>
      <c r="AB59">
        <f t="shared" si="1102"/>
        <v>0.50036472604803983</v>
      </c>
      <c r="AC59">
        <f t="shared" si="1102"/>
        <v>0.50038058369356864</v>
      </c>
      <c r="AD59">
        <f t="shared" si="1102"/>
        <v>0.50039644133796424</v>
      </c>
      <c r="AE59">
        <f t="shared" si="1102"/>
        <v>0.50041229898117834</v>
      </c>
      <c r="AF59">
        <f t="shared" si="1102"/>
        <v>0.50042815662316198</v>
      </c>
      <c r="AG59">
        <f t="shared" si="1102"/>
        <v>0.50044401426386709</v>
      </c>
      <c r="AH59">
        <f t="shared" si="1102"/>
        <v>0.50045987190324459</v>
      </c>
      <c r="AI59">
        <f t="shared" si="1102"/>
        <v>0.50047572954124597</v>
      </c>
      <c r="AJ59">
        <f t="shared" si="1102"/>
        <v>0.50049158717782227</v>
      </c>
      <c r="AK59">
        <f t="shared" si="1102"/>
        <v>0.50050744481292586</v>
      </c>
      <c r="AL59">
        <f t="shared" si="1102"/>
        <v>0.500523302446507</v>
      </c>
      <c r="AM59">
        <f t="shared" si="1102"/>
        <v>0.50053916007851773</v>
      </c>
      <c r="AN59">
        <f t="shared" si="1102"/>
        <v>0.50055501770890898</v>
      </c>
      <c r="AO59">
        <f t="shared" si="1102"/>
        <v>0.50057087533763245</v>
      </c>
      <c r="AP59">
        <f t="shared" si="1102"/>
        <v>0.5005867329646394</v>
      </c>
      <c r="AQ59">
        <f t="shared" si="1102"/>
        <v>0.50060259058988144</v>
      </c>
      <c r="AR59">
        <f t="shared" si="1102"/>
        <v>0.50061844821331003</v>
      </c>
      <c r="AS59">
        <f t="shared" si="1102"/>
        <v>0.50063430583487589</v>
      </c>
      <c r="AT59">
        <f t="shared" si="1102"/>
        <v>0.50065016345453095</v>
      </c>
      <c r="AU59">
        <f t="shared" si="1102"/>
        <v>0.50066602107222635</v>
      </c>
      <c r="AV59">
        <f t="shared" si="1102"/>
        <v>0.50068187868791336</v>
      </c>
      <c r="AW59">
        <f t="shared" si="1102"/>
        <v>0.50069773630154402</v>
      </c>
      <c r="AX59">
        <f t="shared" si="1102"/>
        <v>0.50071359391306902</v>
      </c>
      <c r="AY59">
        <f t="shared" si="1102"/>
        <v>0.50072945152243997</v>
      </c>
      <c r="AZ59">
        <f t="shared" si="1102"/>
        <v>0.50074530912960813</v>
      </c>
      <c r="BA59">
        <f t="shared" si="1102"/>
        <v>0.50076116673452498</v>
      </c>
      <c r="BB59">
        <f t="shared" si="1102"/>
        <v>0.50077702433714222</v>
      </c>
      <c r="BC59">
        <f t="shared" si="1102"/>
        <v>0.50079288193741056</v>
      </c>
      <c r="BD59">
        <f t="shared" si="1102"/>
        <v>0.50080873953528182</v>
      </c>
      <c r="BE59">
        <f t="shared" si="1102"/>
        <v>0.50082459713070759</v>
      </c>
      <c r="BF59">
        <f t="shared" si="1102"/>
        <v>0.50084045472363858</v>
      </c>
      <c r="BG59">
        <f t="shared" si="1102"/>
        <v>0.50085631231402683</v>
      </c>
      <c r="BH59">
        <f t="shared" si="1102"/>
        <v>0.50087216990182304</v>
      </c>
      <c r="BI59">
        <f t="shared" si="1102"/>
        <v>0.50088802748697914</v>
      </c>
      <c r="BJ59">
        <f t="shared" si="1102"/>
        <v>0.50090388506944672</v>
      </c>
      <c r="BK59">
        <f t="shared" si="1102"/>
        <v>0.5009197426491766</v>
      </c>
      <c r="BL59">
        <f t="shared" si="1102"/>
        <v>0.50093560022612016</v>
      </c>
      <c r="BM59">
        <f t="shared" si="1102"/>
        <v>0.50095145780022898</v>
      </c>
      <c r="BN59">
        <f t="shared" si="1102"/>
        <v>0.50096731537145434</v>
      </c>
      <c r="BO59">
        <f t="shared" si="1102"/>
        <v>0.50098317293974826</v>
      </c>
      <c r="BP59">
        <f t="shared" si="1102"/>
        <v>0.50099903050506112</v>
      </c>
      <c r="BQ59">
        <f t="shared" ref="BQ59:EB59" si="1103">(BQ58^(1-$B$12))/(BQ58^(1-$B$12)+$B$24*(BQ60*BQ64)^(1-$B$12))</f>
        <v>0.50101488806734518</v>
      </c>
      <c r="BR59">
        <f t="shared" si="1103"/>
        <v>0.50103074562655103</v>
      </c>
      <c r="BS59">
        <f t="shared" si="1103"/>
        <v>0.50104660318263017</v>
      </c>
      <c r="BT59">
        <f t="shared" si="1103"/>
        <v>0.5010624607355344</v>
      </c>
      <c r="BU59">
        <f t="shared" si="1103"/>
        <v>0.5010783182852151</v>
      </c>
      <c r="BV59">
        <f t="shared" si="1103"/>
        <v>0.5010941758316233</v>
      </c>
      <c r="BW59">
        <f t="shared" si="1103"/>
        <v>0.50111003337471072</v>
      </c>
      <c r="BX59">
        <f t="shared" si="1103"/>
        <v>0.50112589091442827</v>
      </c>
      <c r="BY59">
        <f t="shared" si="1103"/>
        <v>0.50114174845072779</v>
      </c>
      <c r="BZ59">
        <f t="shared" si="1103"/>
        <v>0.50115760598356074</v>
      </c>
      <c r="CA59">
        <f t="shared" si="1103"/>
        <v>0.50117346351287806</v>
      </c>
      <c r="CB59">
        <f t="shared" si="1103"/>
        <v>0.50118932103863134</v>
      </c>
      <c r="CC59">
        <f t="shared" si="1103"/>
        <v>0.50120517856077185</v>
      </c>
      <c r="CD59">
        <f t="shared" si="1103"/>
        <v>0.50122103607925117</v>
      </c>
      <c r="CE59">
        <f t="shared" si="1103"/>
        <v>0.50123689359402057</v>
      </c>
      <c r="CF59">
        <f t="shared" si="1103"/>
        <v>0.5012527511050312</v>
      </c>
      <c r="CG59">
        <f t="shared" si="1103"/>
        <v>0.50126860861223488</v>
      </c>
      <c r="CH59">
        <f t="shared" si="1103"/>
        <v>0.50128446611558275</v>
      </c>
      <c r="CI59">
        <f t="shared" si="1103"/>
        <v>0.5013003236150263</v>
      </c>
      <c r="CJ59">
        <f t="shared" si="1103"/>
        <v>0.5013161811105169</v>
      </c>
      <c r="CK59">
        <f t="shared" si="1103"/>
        <v>0.5013320386020057</v>
      </c>
      <c r="CL59">
        <f t="shared" si="1103"/>
        <v>0.5013478960894443</v>
      </c>
      <c r="CM59">
        <f t="shared" si="1103"/>
        <v>0.50136375357278407</v>
      </c>
      <c r="CN59">
        <f t="shared" si="1103"/>
        <v>0.50137961105197615</v>
      </c>
      <c r="CO59">
        <f t="shared" si="1103"/>
        <v>0.50139546852697225</v>
      </c>
      <c r="CP59">
        <f t="shared" si="1103"/>
        <v>0.50141132599772364</v>
      </c>
      <c r="CQ59">
        <f t="shared" si="1103"/>
        <v>0.50142718346418169</v>
      </c>
      <c r="CR59">
        <f t="shared" si="1103"/>
        <v>0.50144304092629777</v>
      </c>
      <c r="CS59">
        <f t="shared" si="1103"/>
        <v>0.50145889838402335</v>
      </c>
      <c r="CT59">
        <f t="shared" si="1103"/>
        <v>0.50147475583730983</v>
      </c>
      <c r="CU59">
        <f t="shared" si="1103"/>
        <v>0.50149061328610822</v>
      </c>
      <c r="CV59">
        <f t="shared" si="1103"/>
        <v>0.50150647073037036</v>
      </c>
      <c r="CW59">
        <f t="shared" si="1103"/>
        <v>0.50152232817004749</v>
      </c>
      <c r="CX59">
        <f t="shared" si="1103"/>
        <v>0.50153818560509078</v>
      </c>
      <c r="CY59">
        <f t="shared" si="1103"/>
        <v>0.50155404303545192</v>
      </c>
      <c r="CZ59">
        <f t="shared" si="1103"/>
        <v>0.50156990046108207</v>
      </c>
      <c r="DA59">
        <f t="shared" si="1103"/>
        <v>0.50158575788193294</v>
      </c>
      <c r="DB59">
        <f t="shared" si="1103"/>
        <v>0.50160161529795533</v>
      </c>
      <c r="DC59">
        <f t="shared" si="1103"/>
        <v>0.50161747270910118</v>
      </c>
      <c r="DD59">
        <f t="shared" si="1103"/>
        <v>0.50163333011532152</v>
      </c>
      <c r="DE59">
        <f t="shared" si="1103"/>
        <v>0.50164918751656773</v>
      </c>
      <c r="DF59">
        <f t="shared" si="1103"/>
        <v>0.5016650449127914</v>
      </c>
      <c r="DG59">
        <f t="shared" si="1103"/>
        <v>0.50168090230394391</v>
      </c>
      <c r="DH59">
        <f t="shared" si="1103"/>
        <v>0.5016967596899764</v>
      </c>
      <c r="DI59">
        <f t="shared" si="1103"/>
        <v>0.50171261707084058</v>
      </c>
      <c r="DJ59">
        <f t="shared" si="1103"/>
        <v>0.50172847444648783</v>
      </c>
      <c r="DK59">
        <f t="shared" si="1103"/>
        <v>0.50174433181686917</v>
      </c>
      <c r="DL59">
        <f t="shared" si="1103"/>
        <v>0.50176018918193621</v>
      </c>
      <c r="DM59">
        <f t="shared" si="1103"/>
        <v>0.50177604654164054</v>
      </c>
      <c r="DN59">
        <f t="shared" si="1103"/>
        <v>0.50179190389593287</v>
      </c>
      <c r="DO59">
        <f t="shared" si="1103"/>
        <v>0.50180776124476523</v>
      </c>
      <c r="DP59">
        <f t="shared" si="1103"/>
        <v>0.50182361858808888</v>
      </c>
      <c r="DQ59">
        <f t="shared" si="1103"/>
        <v>0.50183947592585521</v>
      </c>
      <c r="DR59">
        <f t="shared" si="1103"/>
        <v>0.50185533325801546</v>
      </c>
      <c r="DS59">
        <f t="shared" si="1103"/>
        <v>0.50187119058452112</v>
      </c>
      <c r="DT59">
        <f t="shared" si="1103"/>
        <v>0.50188704790532346</v>
      </c>
      <c r="DU59">
        <f t="shared" si="1103"/>
        <v>0.50190290522037373</v>
      </c>
      <c r="DV59">
        <f t="shared" si="1103"/>
        <v>0.50191876252962353</v>
      </c>
      <c r="DW59">
        <f t="shared" si="1103"/>
        <v>0.50193461983302445</v>
      </c>
      <c r="DX59">
        <f t="shared" si="1103"/>
        <v>0.50195047713052732</v>
      </c>
      <c r="DY59">
        <f t="shared" si="1103"/>
        <v>0.50196633442208427</v>
      </c>
      <c r="DZ59">
        <f t="shared" si="1103"/>
        <v>0.50198219170764591</v>
      </c>
      <c r="EA59">
        <f t="shared" si="1103"/>
        <v>0.50199804898716416</v>
      </c>
      <c r="EB59">
        <f t="shared" si="1103"/>
        <v>0.5020139062605905</v>
      </c>
      <c r="EC59">
        <f t="shared" ref="EC59:GN59" si="1104">(EC58^(1-$B$12))/(EC58^(1-$B$12)+$B$24*(EC60*EC64)^(1-$B$12))</f>
        <v>0.50202976352787554</v>
      </c>
      <c r="ED59">
        <f t="shared" si="1104"/>
        <v>0.50204562078897164</v>
      </c>
      <c r="EE59">
        <f t="shared" si="1104"/>
        <v>0.50206147804382939</v>
      </c>
      <c r="EF59">
        <f t="shared" si="1104"/>
        <v>0.50207733529240051</v>
      </c>
      <c r="EG59">
        <f t="shared" si="1104"/>
        <v>0.50209319253463669</v>
      </c>
      <c r="EH59">
        <f t="shared" si="1104"/>
        <v>0.50210904977048898</v>
      </c>
      <c r="EI59">
        <f t="shared" si="1104"/>
        <v>0.50212490699990853</v>
      </c>
      <c r="EJ59">
        <f t="shared" si="1104"/>
        <v>0.50214076422284715</v>
      </c>
      <c r="EK59">
        <f t="shared" si="1104"/>
        <v>0.50215662143925599</v>
      </c>
      <c r="EL59">
        <f t="shared" si="1104"/>
        <v>0.50217247864908654</v>
      </c>
      <c r="EM59">
        <f t="shared" si="1104"/>
        <v>0.50218833585229006</v>
      </c>
      <c r="EN59">
        <f t="shared" si="1104"/>
        <v>0.50220419304881803</v>
      </c>
      <c r="EO59">
        <f t="shared" si="1104"/>
        <v>0.50222005023862193</v>
      </c>
      <c r="EP59">
        <f t="shared" si="1104"/>
        <v>0.50223590742165258</v>
      </c>
      <c r="EQ59">
        <f t="shared" si="1104"/>
        <v>0.50225176459786236</v>
      </c>
      <c r="ER59">
        <f t="shared" si="1104"/>
        <v>0.50226762176720163</v>
      </c>
      <c r="ES59">
        <f t="shared" si="1104"/>
        <v>0.50228347892962255</v>
      </c>
      <c r="ET59">
        <f t="shared" si="1104"/>
        <v>0.50229933608507626</v>
      </c>
      <c r="EU59">
        <f t="shared" si="1104"/>
        <v>0.50231519323351426</v>
      </c>
      <c r="EV59">
        <f t="shared" si="1104"/>
        <v>0.50233105037488768</v>
      </c>
      <c r="EW59">
        <f t="shared" si="1104"/>
        <v>0.50234690750914779</v>
      </c>
      <c r="EX59">
        <f t="shared" si="1104"/>
        <v>0.50236276463624674</v>
      </c>
      <c r="EY59">
        <f t="shared" si="1104"/>
        <v>0.50237862175613524</v>
      </c>
      <c r="EZ59">
        <f t="shared" si="1104"/>
        <v>0.50239447886876465</v>
      </c>
      <c r="FA59">
        <f t="shared" si="1104"/>
        <v>0.50241033597408657</v>
      </c>
      <c r="FB59">
        <f t="shared" si="1104"/>
        <v>0.50242619307205205</v>
      </c>
      <c r="FC59">
        <f t="shared" si="1104"/>
        <v>0.50244205016261312</v>
      </c>
      <c r="FD59">
        <f t="shared" si="1104"/>
        <v>0.50245790724572081</v>
      </c>
      <c r="FE59">
        <f t="shared" si="1104"/>
        <v>0.50247376432132629</v>
      </c>
      <c r="FF59">
        <f t="shared" si="1104"/>
        <v>0.50248962138938136</v>
      </c>
      <c r="FG59">
        <f t="shared" si="1104"/>
        <v>0.50250547844983739</v>
      </c>
      <c r="FH59">
        <f t="shared" si="1104"/>
        <v>0.50252133550264544</v>
      </c>
      <c r="FI59">
        <f t="shared" si="1104"/>
        <v>0.50253719254775697</v>
      </c>
      <c r="FJ59">
        <f t="shared" si="1104"/>
        <v>0.50255304958512348</v>
      </c>
      <c r="FK59">
        <f t="shared" si="1104"/>
        <v>0.50256890661469633</v>
      </c>
      <c r="FL59">
        <f t="shared" si="1104"/>
        <v>0.50258476363642701</v>
      </c>
      <c r="FM59">
        <f t="shared" si="1104"/>
        <v>0.50260062065026678</v>
      </c>
      <c r="FN59">
        <f t="shared" si="1104"/>
        <v>0.50261647765616724</v>
      </c>
      <c r="FO59">
        <f t="shared" si="1104"/>
        <v>0.50263233465407964</v>
      </c>
      <c r="FP59">
        <f t="shared" si="1104"/>
        <v>0.50264819164395502</v>
      </c>
      <c r="FQ59">
        <f t="shared" si="1104"/>
        <v>0.5026640486257451</v>
      </c>
      <c r="FR59">
        <f t="shared" si="1104"/>
        <v>0.50267990559940146</v>
      </c>
      <c r="FS59">
        <f t="shared" si="1104"/>
        <v>0.50269576256487514</v>
      </c>
      <c r="FT59">
        <f t="shared" si="1104"/>
        <v>0.50271161952211774</v>
      </c>
      <c r="FU59">
        <f t="shared" si="1104"/>
        <v>0.50272747647108074</v>
      </c>
      <c r="FV59">
        <f t="shared" si="1104"/>
        <v>0.50274333341171507</v>
      </c>
      <c r="FW59">
        <f t="shared" si="1104"/>
        <v>0.50275919034397276</v>
      </c>
      <c r="FX59">
        <f t="shared" si="1104"/>
        <v>0.50277504726780475</v>
      </c>
      <c r="FY59">
        <f t="shared" si="1104"/>
        <v>0.5027909041831623</v>
      </c>
      <c r="FZ59">
        <f t="shared" si="1104"/>
        <v>0.50280676108999767</v>
      </c>
      <c r="GA59">
        <f t="shared" si="1104"/>
        <v>0.502822617988261</v>
      </c>
      <c r="GB59">
        <f t="shared" si="1104"/>
        <v>0.50283847487790434</v>
      </c>
      <c r="GC59">
        <f t="shared" si="1104"/>
        <v>0.50285433175887939</v>
      </c>
      <c r="GD59">
        <f t="shared" si="1104"/>
        <v>0.50287018863113708</v>
      </c>
      <c r="GE59">
        <f t="shared" si="1104"/>
        <v>0.50288604549462901</v>
      </c>
      <c r="GF59">
        <f t="shared" si="1104"/>
        <v>0.50290190234930665</v>
      </c>
      <c r="GG59">
        <f t="shared" si="1104"/>
        <v>0.50291775919512083</v>
      </c>
      <c r="GH59">
        <f t="shared" si="1104"/>
        <v>0.50293361603202369</v>
      </c>
      <c r="GI59">
        <f t="shared" si="1104"/>
        <v>0.50294947285996572</v>
      </c>
      <c r="GJ59">
        <f t="shared" si="1104"/>
        <v>0.5029653296788994</v>
      </c>
      <c r="GK59">
        <f t="shared" si="1104"/>
        <v>0.5029811864887751</v>
      </c>
      <c r="GL59">
        <f t="shared" si="1104"/>
        <v>0.5029970432895452</v>
      </c>
      <c r="GM59">
        <f t="shared" si="1104"/>
        <v>0.50301290008116029</v>
      </c>
      <c r="GN59">
        <f t="shared" si="1104"/>
        <v>0.50302875686357229</v>
      </c>
      <c r="GO59">
        <f t="shared" ref="GO59:IZ59" si="1105">(GO58^(1-$B$12))/(GO58^(1-$B$12)+$B$24*(GO60*GO64)^(1-$B$12))</f>
        <v>0.50304461363673214</v>
      </c>
      <c r="GP59">
        <f t="shared" si="1105"/>
        <v>0.50306047040059154</v>
      </c>
      <c r="GQ59">
        <f t="shared" si="1105"/>
        <v>0.50307632715510153</v>
      </c>
      <c r="GR59">
        <f t="shared" si="1105"/>
        <v>0.50309218390021393</v>
      </c>
      <c r="GS59">
        <f t="shared" si="1105"/>
        <v>0.50310804063587999</v>
      </c>
      <c r="GT59">
        <f t="shared" si="1105"/>
        <v>0.5031238973620511</v>
      </c>
      <c r="GU59">
        <f t="shared" si="1105"/>
        <v>0.50313975407867872</v>
      </c>
      <c r="GV59">
        <f t="shared" si="1105"/>
        <v>0.50315561078571425</v>
      </c>
      <c r="GW59">
        <f t="shared" si="1105"/>
        <v>0.50317146748310904</v>
      </c>
      <c r="GX59">
        <f t="shared" si="1105"/>
        <v>0.50318732417081424</v>
      </c>
      <c r="GY59">
        <f t="shared" si="1105"/>
        <v>0.50320318084878146</v>
      </c>
      <c r="GZ59">
        <f t="shared" si="1105"/>
        <v>0.5032190375169624</v>
      </c>
      <c r="HA59">
        <f t="shared" si="1105"/>
        <v>0.50323489417530809</v>
      </c>
      <c r="HB59">
        <f t="shared" si="1105"/>
        <v>0.5032507508237698</v>
      </c>
      <c r="HC59">
        <f t="shared" si="1105"/>
        <v>0.50326660746229923</v>
      </c>
      <c r="HD59">
        <f t="shared" si="1105"/>
        <v>0.50328246409084765</v>
      </c>
      <c r="HE59">
        <f t="shared" si="1105"/>
        <v>0.50329832070936642</v>
      </c>
      <c r="HF59">
        <f t="shared" si="1105"/>
        <v>0.50331417731780692</v>
      </c>
      <c r="HG59">
        <f t="shared" si="1105"/>
        <v>0.50333003391612063</v>
      </c>
      <c r="HH59">
        <f t="shared" si="1105"/>
        <v>0.50334589050425882</v>
      </c>
      <c r="HI59">
        <f t="shared" si="1105"/>
        <v>0.50336174708217307</v>
      </c>
      <c r="HJ59">
        <f t="shared" si="1105"/>
        <v>0.50337760364981476</v>
      </c>
      <c r="HK59">
        <f t="shared" si="1105"/>
        <v>0.50339346020713516</v>
      </c>
      <c r="HL59">
        <f t="shared" si="1105"/>
        <v>0.50340931675408562</v>
      </c>
      <c r="HM59">
        <f t="shared" si="1105"/>
        <v>0.50342517329061776</v>
      </c>
      <c r="HN59">
        <f t="shared" si="1105"/>
        <v>0.50344102981668304</v>
      </c>
      <c r="HO59">
        <f t="shared" si="1105"/>
        <v>0.50345688633223262</v>
      </c>
      <c r="HP59">
        <f t="shared" si="1105"/>
        <v>0.50347274283721777</v>
      </c>
      <c r="HQ59">
        <f t="shared" si="1105"/>
        <v>0.50348859933158996</v>
      </c>
      <c r="HR59">
        <f t="shared" si="1105"/>
        <v>0.50350445581530079</v>
      </c>
      <c r="HS59">
        <f t="shared" si="1105"/>
        <v>0.50352031228830196</v>
      </c>
      <c r="HT59">
        <f t="shared" si="1105"/>
        <v>0.50353616875054397</v>
      </c>
      <c r="HU59">
        <f t="shared" si="1105"/>
        <v>0.50355202520197884</v>
      </c>
      <c r="HV59">
        <f t="shared" si="1105"/>
        <v>0.50356788164255795</v>
      </c>
      <c r="HW59">
        <f t="shared" si="1105"/>
        <v>0.50358373807223267</v>
      </c>
      <c r="HX59">
        <f t="shared" si="1105"/>
        <v>0.50359959449095404</v>
      </c>
      <c r="HY59">
        <f t="shared" si="1105"/>
        <v>0.50361545089867388</v>
      </c>
      <c r="HZ59">
        <f t="shared" si="1105"/>
        <v>0.50363130729534367</v>
      </c>
      <c r="IA59">
        <f t="shared" si="1105"/>
        <v>0.50364716368091456</v>
      </c>
      <c r="IB59">
        <f t="shared" si="1105"/>
        <v>0.50366302005533814</v>
      </c>
      <c r="IC59">
        <f t="shared" si="1105"/>
        <v>0.50367887641856546</v>
      </c>
      <c r="ID59">
        <f t="shared" si="1105"/>
        <v>0.50369473277054833</v>
      </c>
      <c r="IE59">
        <f t="shared" si="1105"/>
        <v>0.50371058911123789</v>
      </c>
      <c r="IF59">
        <f t="shared" si="1105"/>
        <v>0.50372644544058554</v>
      </c>
      <c r="IG59">
        <f t="shared" si="1105"/>
        <v>0.50374230175854262</v>
      </c>
      <c r="IH59">
        <f t="shared" si="1105"/>
        <v>0.50375815806506075</v>
      </c>
      <c r="II59">
        <f t="shared" si="1105"/>
        <v>0.50377401436009106</v>
      </c>
      <c r="IJ59">
        <f t="shared" si="1105"/>
        <v>0.50378987064358494</v>
      </c>
      <c r="IK59">
        <f t="shared" si="1105"/>
        <v>0.50380572691549441</v>
      </c>
      <c r="IL59">
        <f t="shared" si="1105"/>
        <v>0.50382158317577008</v>
      </c>
      <c r="IM59">
        <f t="shared" si="1105"/>
        <v>0.5038374394243641</v>
      </c>
      <c r="IN59">
        <f t="shared" si="1105"/>
        <v>0.5038532956612275</v>
      </c>
      <c r="IO59">
        <f t="shared" si="1105"/>
        <v>0.50386915188631121</v>
      </c>
      <c r="IP59">
        <f t="shared" si="1105"/>
        <v>0.50388500809956738</v>
      </c>
      <c r="IQ59">
        <f t="shared" si="1105"/>
        <v>0.50390086430094705</v>
      </c>
      <c r="IR59">
        <f t="shared" si="1105"/>
        <v>0.50391672049040181</v>
      </c>
      <c r="IS59">
        <f t="shared" si="1105"/>
        <v>0.50393257666788271</v>
      </c>
      <c r="IT59">
        <f t="shared" si="1105"/>
        <v>0.50394843283334145</v>
      </c>
      <c r="IU59">
        <f t="shared" si="1105"/>
        <v>0.5039642889867294</v>
      </c>
      <c r="IV59">
        <f t="shared" si="1105"/>
        <v>0.50398014512799805</v>
      </c>
      <c r="IW59">
        <f t="shared" si="1105"/>
        <v>0.50399600125709854</v>
      </c>
      <c r="IX59">
        <f t="shared" si="1105"/>
        <v>0.50401185737398235</v>
      </c>
      <c r="IY59">
        <f t="shared" si="1105"/>
        <v>0.50402771347860087</v>
      </c>
      <c r="IZ59">
        <f t="shared" si="1105"/>
        <v>0.50404356957090579</v>
      </c>
      <c r="JA59">
        <f t="shared" ref="JA59:LL59" si="1106">(JA58^(1-$B$12))/(JA58^(1-$B$12)+$B$24*(JA60*JA64)^(1-$B$12))</f>
        <v>0.50405942565084838</v>
      </c>
      <c r="JB59">
        <f t="shared" si="1106"/>
        <v>0.50407528171837968</v>
      </c>
      <c r="JC59">
        <f t="shared" si="1106"/>
        <v>0.50409113777345171</v>
      </c>
      <c r="JD59">
        <f t="shared" si="1106"/>
        <v>0.50410699381601509</v>
      </c>
      <c r="JE59">
        <f t="shared" si="1106"/>
        <v>0.50412284984602196</v>
      </c>
      <c r="JF59">
        <f t="shared" si="1106"/>
        <v>0.50413870586342335</v>
      </c>
      <c r="JG59">
        <f t="shared" si="1106"/>
        <v>0.50415456186817109</v>
      </c>
      <c r="JH59">
        <f t="shared" si="1106"/>
        <v>0.50417041786021621</v>
      </c>
      <c r="JI59">
        <f t="shared" si="1106"/>
        <v>0.50418627383951031</v>
      </c>
      <c r="JJ59">
        <f t="shared" si="1106"/>
        <v>0.50420212980600432</v>
      </c>
      <c r="JK59">
        <f t="shared" si="1106"/>
        <v>0.50421798575965038</v>
      </c>
      <c r="JL59">
        <f t="shared" si="1106"/>
        <v>0.50423384170039942</v>
      </c>
      <c r="JM59">
        <f t="shared" si="1106"/>
        <v>0.50424969762820282</v>
      </c>
      <c r="JN59">
        <f t="shared" si="1106"/>
        <v>0.50426555354301217</v>
      </c>
      <c r="JO59">
        <f t="shared" si="1106"/>
        <v>0.50428140944477873</v>
      </c>
      <c r="JP59">
        <f t="shared" si="1106"/>
        <v>0.50429726533345398</v>
      </c>
      <c r="JQ59">
        <f t="shared" si="1106"/>
        <v>0.50431312120898963</v>
      </c>
      <c r="JR59">
        <f t="shared" si="1106"/>
        <v>0.5043289770713365</v>
      </c>
      <c r="JS59">
        <f t="shared" si="1106"/>
        <v>0.50434483292044641</v>
      </c>
      <c r="JT59">
        <f t="shared" si="1106"/>
        <v>0.50436068875627071</v>
      </c>
      <c r="JU59">
        <f t="shared" si="1106"/>
        <v>0.50437654457876047</v>
      </c>
      <c r="JV59">
        <f t="shared" si="1106"/>
        <v>0.50439240038786759</v>
      </c>
      <c r="JW59">
        <f t="shared" si="1106"/>
        <v>0.50440825618354324</v>
      </c>
      <c r="JX59">
        <f t="shared" si="1106"/>
        <v>0.50442411196573889</v>
      </c>
      <c r="JY59">
        <f t="shared" si="1106"/>
        <v>0.50443996773440603</v>
      </c>
      <c r="JZ59">
        <f t="shared" si="1106"/>
        <v>0.50445582348949602</v>
      </c>
      <c r="KA59">
        <f t="shared" si="1106"/>
        <v>0.50447167923096026</v>
      </c>
      <c r="KB59">
        <f t="shared" si="1106"/>
        <v>0.50448753495874998</v>
      </c>
      <c r="KC59">
        <f t="shared" si="1106"/>
        <v>0.50450339067281669</v>
      </c>
      <c r="KD59">
        <f t="shared" si="1106"/>
        <v>0.50451924637311163</v>
      </c>
      <c r="KE59">
        <f t="shared" si="1106"/>
        <v>0.50453510205958685</v>
      </c>
      <c r="KF59">
        <f t="shared" si="1106"/>
        <v>0.50455095773219316</v>
      </c>
      <c r="KG59">
        <f t="shared" si="1106"/>
        <v>0.50456681339088216</v>
      </c>
      <c r="KH59">
        <f t="shared" si="1106"/>
        <v>0.50458266903560522</v>
      </c>
      <c r="KI59">
        <f t="shared" si="1106"/>
        <v>0.50459852466631394</v>
      </c>
      <c r="KJ59">
        <f t="shared" si="1106"/>
        <v>0.50461438028295946</v>
      </c>
      <c r="KK59">
        <f t="shared" si="1106"/>
        <v>0.50463023588549338</v>
      </c>
      <c r="KL59">
        <f t="shared" si="1106"/>
        <v>0.50464609147386685</v>
      </c>
      <c r="KM59">
        <f t="shared" si="1106"/>
        <v>0.50466194704803169</v>
      </c>
      <c r="KN59">
        <f t="shared" si="1106"/>
        <v>0.50467780260793893</v>
      </c>
      <c r="KO59">
        <f t="shared" si="1106"/>
        <v>0.50469365815354039</v>
      </c>
      <c r="KP59">
        <f t="shared" si="1106"/>
        <v>0.504709513684787</v>
      </c>
      <c r="KQ59">
        <f t="shared" si="1106"/>
        <v>0.50472536920163091</v>
      </c>
      <c r="KR59">
        <f t="shared" si="1106"/>
        <v>0.5047412247040225</v>
      </c>
      <c r="KS59">
        <f t="shared" si="1106"/>
        <v>0.5047570801919139</v>
      </c>
      <c r="KT59">
        <f t="shared" si="1106"/>
        <v>0.50477293566525616</v>
      </c>
      <c r="KU59">
        <f t="shared" si="1106"/>
        <v>0.50478879112400121</v>
      </c>
      <c r="KV59">
        <f t="shared" si="1106"/>
        <v>0.50480464656810009</v>
      </c>
      <c r="KW59">
        <f t="shared" si="1106"/>
        <v>0.50482050199750406</v>
      </c>
      <c r="KX59">
        <f t="shared" si="1106"/>
        <v>0.50483635741216504</v>
      </c>
      <c r="KY59">
        <f t="shared" si="1106"/>
        <v>0.50485221281203396</v>
      </c>
      <c r="KZ59">
        <f t="shared" si="1106"/>
        <v>0.50486806819706265</v>
      </c>
      <c r="LA59">
        <f t="shared" si="1106"/>
        <v>0.50488392356720202</v>
      </c>
      <c r="LB59">
        <f t="shared" si="1106"/>
        <v>0.5048997789224039</v>
      </c>
      <c r="LC59">
        <f t="shared" si="1106"/>
        <v>0.50491563426261976</v>
      </c>
      <c r="LD59">
        <f t="shared" si="1106"/>
        <v>0.50493148958780087</v>
      </c>
      <c r="LE59">
        <f t="shared" si="1106"/>
        <v>0.5049473448978985</v>
      </c>
      <c r="LF59">
        <f t="shared" si="1106"/>
        <v>0.50496320019286423</v>
      </c>
      <c r="LG59">
        <f t="shared" si="1106"/>
        <v>0.50497905547264943</v>
      </c>
      <c r="LH59">
        <f t="shared" si="1106"/>
        <v>0.50499491073720548</v>
      </c>
      <c r="LI59">
        <f t="shared" si="1106"/>
        <v>0.50501076598648376</v>
      </c>
      <c r="LJ59">
        <f t="shared" si="1106"/>
        <v>0.50502662122043573</v>
      </c>
      <c r="LK59">
        <f t="shared" si="1106"/>
        <v>0.50504247643901312</v>
      </c>
      <c r="LL59">
        <f t="shared" si="1106"/>
        <v>0.50505833164216696</v>
      </c>
      <c r="LM59">
        <f t="shared" ref="LM59:NX59" si="1107">(LM58^(1-$B$12))/(LM58^(1-$B$12)+$B$24*(LM60*LM64)^(1-$B$12))</f>
        <v>0.50507418682984895</v>
      </c>
      <c r="LN59">
        <f t="shared" si="1107"/>
        <v>0.50509004200201013</v>
      </c>
      <c r="LO59">
        <f t="shared" si="1107"/>
        <v>0.50510589715860255</v>
      </c>
      <c r="LP59">
        <f t="shared" si="1107"/>
        <v>0.50512175229957679</v>
      </c>
      <c r="LQ59">
        <f t="shared" si="1107"/>
        <v>0.50513760742488512</v>
      </c>
      <c r="LR59">
        <f t="shared" si="1107"/>
        <v>0.50515346253447824</v>
      </c>
      <c r="LS59">
        <f t="shared" si="1107"/>
        <v>0.50516931762830797</v>
      </c>
      <c r="LT59">
        <f t="shared" si="1107"/>
        <v>0.50518517270632557</v>
      </c>
      <c r="LU59">
        <f t="shared" si="1107"/>
        <v>0.50520102776848252</v>
      </c>
      <c r="LV59">
        <f t="shared" si="1107"/>
        <v>0.50521688281473021</v>
      </c>
      <c r="LW59">
        <f t="shared" si="1107"/>
        <v>0.50523273784502021</v>
      </c>
      <c r="LX59">
        <f t="shared" si="1107"/>
        <v>0.5052485928593039</v>
      </c>
      <c r="LY59">
        <f t="shared" si="1107"/>
        <v>0.50526444785753277</v>
      </c>
      <c r="LZ59">
        <f t="shared" si="1107"/>
        <v>0.50528030283965808</v>
      </c>
      <c r="MA59">
        <f t="shared" si="1107"/>
        <v>0.5052961578056312</v>
      </c>
      <c r="MB59">
        <f t="shared" si="1107"/>
        <v>0.50531201275540383</v>
      </c>
      <c r="MC59">
        <f t="shared" si="1107"/>
        <v>0.50532786768892735</v>
      </c>
      <c r="MD59">
        <f t="shared" si="1107"/>
        <v>0.5053437226061529</v>
      </c>
      <c r="ME59">
        <f t="shared" si="1107"/>
        <v>0.50535957750703187</v>
      </c>
      <c r="MF59">
        <f t="shared" si="1107"/>
        <v>0.50537543239151594</v>
      </c>
      <c r="MG59">
        <f t="shared" si="1107"/>
        <v>0.50539128725955651</v>
      </c>
      <c r="MH59">
        <f t="shared" si="1107"/>
        <v>0.50540714211110505</v>
      </c>
      <c r="MI59">
        <f t="shared" si="1107"/>
        <v>0.50542299694611259</v>
      </c>
      <c r="MJ59">
        <f t="shared" si="1107"/>
        <v>0.50543885176453096</v>
      </c>
      <c r="MK59">
        <f t="shared" si="1107"/>
        <v>0.50545470656631164</v>
      </c>
      <c r="ML59">
        <f t="shared" si="1107"/>
        <v>0.505470561351406</v>
      </c>
      <c r="MM59">
        <f t="shared" si="1107"/>
        <v>0.50548641611976508</v>
      </c>
      <c r="MN59">
        <f t="shared" si="1107"/>
        <v>0.50550227087134092</v>
      </c>
      <c r="MO59">
        <f t="shared" si="1107"/>
        <v>0.50551812560608433</v>
      </c>
      <c r="MP59">
        <f t="shared" si="1107"/>
        <v>0.50553398032394725</v>
      </c>
      <c r="MQ59">
        <f t="shared" si="1107"/>
        <v>0.50554983502488071</v>
      </c>
      <c r="MR59">
        <f t="shared" si="1107"/>
        <v>0.50556568970883664</v>
      </c>
      <c r="MS59">
        <f t="shared" si="1107"/>
        <v>0.50558154437576597</v>
      </c>
      <c r="MT59">
        <f t="shared" si="1107"/>
        <v>0.50559739902562073</v>
      </c>
      <c r="MU59">
        <f t="shared" si="1107"/>
        <v>0.50561325365835164</v>
      </c>
      <c r="MV59">
        <f t="shared" si="1107"/>
        <v>0.50562910827391017</v>
      </c>
      <c r="MW59">
        <f t="shared" si="1107"/>
        <v>0.50564496287224836</v>
      </c>
      <c r="MX59">
        <f t="shared" si="1107"/>
        <v>0.50566081745331704</v>
      </c>
      <c r="MY59">
        <f t="shared" si="1107"/>
        <v>0.5056766720170679</v>
      </c>
      <c r="MZ59">
        <f t="shared" si="1107"/>
        <v>0.50569252656345254</v>
      </c>
      <c r="NA59">
        <f t="shared" si="1107"/>
        <v>0.505708381092422</v>
      </c>
      <c r="NB59">
        <f t="shared" si="1107"/>
        <v>0.50572423560392854</v>
      </c>
      <c r="NC59">
        <f t="shared" si="1107"/>
        <v>0.50574009009792231</v>
      </c>
      <c r="ND59">
        <f t="shared" si="1107"/>
        <v>0.50575594457435546</v>
      </c>
      <c r="NE59">
        <f t="shared" si="1107"/>
        <v>0.50577179903317959</v>
      </c>
      <c r="NF59">
        <f t="shared" si="1107"/>
        <v>0.50578765347434607</v>
      </c>
      <c r="NG59">
        <f t="shared" si="1107"/>
        <v>0.50580350789780604</v>
      </c>
      <c r="NH59">
        <f t="shared" si="1107"/>
        <v>0.5058193623035111</v>
      </c>
      <c r="NI59">
        <f t="shared" si="1107"/>
        <v>0.5058352166914124</v>
      </c>
      <c r="NJ59">
        <f t="shared" si="1107"/>
        <v>0.50585107106146199</v>
      </c>
      <c r="NK59">
        <f t="shared" si="1107"/>
        <v>0.50586692541361078</v>
      </c>
      <c r="NL59">
        <f t="shared" si="1107"/>
        <v>0.5058827797478106</v>
      </c>
      <c r="NM59">
        <f t="shared" si="1107"/>
        <v>0.50589863406401248</v>
      </c>
      <c r="NN59">
        <f t="shared" si="1107"/>
        <v>0.50591448836216812</v>
      </c>
      <c r="NO59">
        <f t="shared" si="1107"/>
        <v>0.50593034264222869</v>
      </c>
      <c r="NP59">
        <f t="shared" si="1107"/>
        <v>0.50594619690414599</v>
      </c>
      <c r="NQ59">
        <f t="shared" si="1107"/>
        <v>0.50596205114787118</v>
      </c>
      <c r="NR59">
        <f t="shared" si="1107"/>
        <v>0.50597790537335607</v>
      </c>
      <c r="NS59">
        <f t="shared" si="1107"/>
        <v>0.50599375958055148</v>
      </c>
      <c r="NT59">
        <f t="shared" si="1107"/>
        <v>0.50600961376940934</v>
      </c>
      <c r="NU59">
        <f t="shared" si="1107"/>
        <v>0.5060254679398809</v>
      </c>
      <c r="NV59">
        <f t="shared" si="1107"/>
        <v>0.50604132209191766</v>
      </c>
      <c r="NW59">
        <f t="shared" si="1107"/>
        <v>0.50605717622547086</v>
      </c>
      <c r="NX59">
        <f t="shared" si="1107"/>
        <v>0.50607303034049234</v>
      </c>
      <c r="NY59">
        <f t="shared" ref="NY59:QJ59" si="1108">(NY58^(1-$B$12))/(NY58^(1-$B$12)+$B$24*(NY60*NY64)^(1-$B$12))</f>
        <v>0.50608888443693323</v>
      </c>
      <c r="NZ59">
        <f t="shared" si="1108"/>
        <v>0.5061047385147448</v>
      </c>
      <c r="OA59">
        <f t="shared" si="1108"/>
        <v>0.50612059257387898</v>
      </c>
      <c r="OB59">
        <f t="shared" si="1108"/>
        <v>0.50613644661428692</v>
      </c>
      <c r="OC59">
        <f t="shared" si="1108"/>
        <v>0.50615230063591998</v>
      </c>
      <c r="OD59">
        <f t="shared" si="1108"/>
        <v>0.50616815463873011</v>
      </c>
      <c r="OE59">
        <f t="shared" si="1108"/>
        <v>0.5061840086226681</v>
      </c>
      <c r="OF59">
        <f t="shared" si="1108"/>
        <v>0.5061998625876859</v>
      </c>
      <c r="OG59">
        <f t="shared" si="1108"/>
        <v>0.50621571653373454</v>
      </c>
      <c r="OH59">
        <f t="shared" si="1108"/>
        <v>0.50623157046076561</v>
      </c>
      <c r="OI59">
        <f t="shared" si="1108"/>
        <v>0.50624742436873049</v>
      </c>
      <c r="OJ59">
        <f t="shared" si="1108"/>
        <v>0.50626327825758077</v>
      </c>
      <c r="OK59">
        <f t="shared" si="1108"/>
        <v>0.50627913212726794</v>
      </c>
      <c r="OL59">
        <f t="shared" si="1108"/>
        <v>0.50629498597774314</v>
      </c>
      <c r="OM59">
        <f t="shared" si="1108"/>
        <v>0.50631083980895797</v>
      </c>
      <c r="ON59">
        <f t="shared" si="1108"/>
        <v>0.50632669362086413</v>
      </c>
      <c r="OO59">
        <f t="shared" si="1108"/>
        <v>0.50634254741341256</v>
      </c>
      <c r="OP59">
        <f t="shared" si="1108"/>
        <v>0.50635840118655528</v>
      </c>
      <c r="OQ59">
        <f t="shared" si="1108"/>
        <v>0.50637425494024302</v>
      </c>
      <c r="OR59">
        <f t="shared" si="1108"/>
        <v>0.50639010867442769</v>
      </c>
      <c r="OS59">
        <f t="shared" si="1108"/>
        <v>0.50640596238906099</v>
      </c>
      <c r="OT59">
        <f t="shared" si="1108"/>
        <v>0.50642181608409409</v>
      </c>
      <c r="OU59">
        <f t="shared" si="1108"/>
        <v>0.50643766975947835</v>
      </c>
      <c r="OV59">
        <f t="shared" si="1108"/>
        <v>0.50645352341516536</v>
      </c>
      <c r="OW59">
        <f t="shared" si="1108"/>
        <v>0.50646937705110651</v>
      </c>
      <c r="OX59">
        <f t="shared" si="1108"/>
        <v>0.50648523066725293</v>
      </c>
      <c r="OY59">
        <f t="shared" si="1108"/>
        <v>0.50650108426355667</v>
      </c>
      <c r="OZ59">
        <f t="shared" si="1108"/>
        <v>0.50651693783996854</v>
      </c>
      <c r="PA59">
        <f t="shared" si="1108"/>
        <v>0.50653279139644058</v>
      </c>
      <c r="PB59">
        <f t="shared" si="1108"/>
        <v>0.50654864493292395</v>
      </c>
      <c r="PC59">
        <f t="shared" si="1108"/>
        <v>0.5065644984493699</v>
      </c>
      <c r="PD59">
        <f t="shared" si="1108"/>
        <v>0.50658035194573059</v>
      </c>
      <c r="PE59">
        <f t="shared" si="1108"/>
        <v>0.50659620542195649</v>
      </c>
      <c r="PF59">
        <f t="shared" si="1108"/>
        <v>0.50661205887799976</v>
      </c>
      <c r="PG59">
        <f t="shared" si="1108"/>
        <v>0.50662791231381166</v>
      </c>
      <c r="PH59">
        <f t="shared" si="1108"/>
        <v>0.50664376572934355</v>
      </c>
      <c r="PI59">
        <f t="shared" si="1108"/>
        <v>0.50665961912454693</v>
      </c>
      <c r="PJ59">
        <f t="shared" si="1108"/>
        <v>0.50667547249937339</v>
      </c>
      <c r="PK59">
        <f t="shared" si="1108"/>
        <v>0.50669132585377441</v>
      </c>
      <c r="PL59">
        <f t="shared" si="1108"/>
        <v>0.50670717918770081</v>
      </c>
      <c r="PM59">
        <f t="shared" si="1108"/>
        <v>0.50672303250110506</v>
      </c>
      <c r="PN59">
        <f t="shared" si="1108"/>
        <v>0.50673888579393789</v>
      </c>
      <c r="PO59">
        <f t="shared" si="1108"/>
        <v>0.50675473906615109</v>
      </c>
      <c r="PP59">
        <f t="shared" si="1108"/>
        <v>0.50677059231769561</v>
      </c>
      <c r="PQ59">
        <f t="shared" si="1108"/>
        <v>0.50678644554852303</v>
      </c>
      <c r="PR59">
        <f t="shared" si="1108"/>
        <v>0.5068022987585854</v>
      </c>
      <c r="PS59">
        <f t="shared" si="1108"/>
        <v>0.50681815194783408</v>
      </c>
      <c r="PT59">
        <f t="shared" si="1108"/>
        <v>0.5068340051162199</v>
      </c>
      <c r="PU59">
        <f t="shared" si="1108"/>
        <v>0.50684985826369477</v>
      </c>
      <c r="PV59">
        <f t="shared" si="1108"/>
        <v>0.50686571139020975</v>
      </c>
      <c r="PW59">
        <f t="shared" si="1108"/>
        <v>0.50688156449571675</v>
      </c>
      <c r="PX59">
        <f t="shared" si="1108"/>
        <v>0.50689741758016715</v>
      </c>
      <c r="PY59">
        <f t="shared" si="1108"/>
        <v>0.50691327064351266</v>
      </c>
      <c r="PZ59">
        <f t="shared" si="1108"/>
        <v>0.50692912368570409</v>
      </c>
      <c r="QA59">
        <f t="shared" si="1108"/>
        <v>0.50694497670669303</v>
      </c>
      <c r="QB59">
        <f t="shared" si="1108"/>
        <v>0.5069608297064313</v>
      </c>
      <c r="QC59">
        <f t="shared" si="1108"/>
        <v>0.50697668268487017</v>
      </c>
      <c r="QD59">
        <f t="shared" si="1108"/>
        <v>0.50699253564196112</v>
      </c>
      <c r="QE59">
        <f t="shared" si="1108"/>
        <v>0.5070083885776554</v>
      </c>
      <c r="QF59">
        <f t="shared" si="1108"/>
        <v>0.50702424149190461</v>
      </c>
      <c r="QG59">
        <f t="shared" si="1108"/>
        <v>0.50704009438466047</v>
      </c>
      <c r="QH59">
        <f t="shared" si="1108"/>
        <v>0.50705594725587411</v>
      </c>
      <c r="QI59">
        <f t="shared" si="1108"/>
        <v>0.50707180010549702</v>
      </c>
      <c r="QJ59">
        <f t="shared" si="1108"/>
        <v>0.50708765293348079</v>
      </c>
      <c r="QK59">
        <f t="shared" ref="QK59:SV59" si="1109">(QK58^(1-$B$12))/(QK58^(1-$B$12)+$B$24*(QK60*QK64)^(1-$B$12))</f>
        <v>0.50710350573977703</v>
      </c>
      <c r="QL59">
        <f t="shared" si="1109"/>
        <v>0.50711935852433687</v>
      </c>
      <c r="QM59">
        <f t="shared" si="1109"/>
        <v>0.50713521128711192</v>
      </c>
      <c r="QN59">
        <f t="shared" si="1109"/>
        <v>0.50715106402805366</v>
      </c>
      <c r="QO59">
        <f t="shared" si="1109"/>
        <v>0.50716691674711323</v>
      </c>
      <c r="QP59">
        <f t="shared" si="1109"/>
        <v>0.50718276944424268</v>
      </c>
      <c r="QQ59">
        <f t="shared" si="1109"/>
        <v>0.50719862211939326</v>
      </c>
      <c r="QR59">
        <f t="shared" si="1109"/>
        <v>0.50721447477251647</v>
      </c>
      <c r="QS59">
        <f t="shared" si="1109"/>
        <v>0.50723032740356333</v>
      </c>
      <c r="QT59">
        <f t="shared" si="1109"/>
        <v>0.50724618001248567</v>
      </c>
      <c r="QU59">
        <f t="shared" si="1109"/>
        <v>0.50726203259923486</v>
      </c>
      <c r="QV59">
        <f t="shared" si="1109"/>
        <v>0.50727788516376227</v>
      </c>
      <c r="QW59">
        <f t="shared" si="1109"/>
        <v>0.5072937377060196</v>
      </c>
      <c r="QX59">
        <f t="shared" si="1109"/>
        <v>0.50730959022595856</v>
      </c>
      <c r="QY59">
        <f t="shared" si="1109"/>
        <v>0.50732544272353008</v>
      </c>
      <c r="QZ59">
        <f t="shared" si="1109"/>
        <v>0.50734129519868587</v>
      </c>
      <c r="RA59">
        <f t="shared" si="1109"/>
        <v>0.50735714765137729</v>
      </c>
      <c r="RB59">
        <f t="shared" si="1109"/>
        <v>0.50737300008155617</v>
      </c>
      <c r="RC59">
        <f t="shared" si="1109"/>
        <v>0.50738885248917354</v>
      </c>
      <c r="RD59">
        <f t="shared" si="1109"/>
        <v>0.50740470487418099</v>
      </c>
      <c r="RE59">
        <f t="shared" si="1109"/>
        <v>0.50742055723653001</v>
      </c>
      <c r="RF59">
        <f t="shared" si="1109"/>
        <v>0.50743640957617187</v>
      </c>
      <c r="RG59">
        <f t="shared" si="1109"/>
        <v>0.5074522618930587</v>
      </c>
      <c r="RH59">
        <f t="shared" si="1109"/>
        <v>0.50746811418714111</v>
      </c>
      <c r="RI59">
        <f t="shared" si="1109"/>
        <v>0.50748396645837135</v>
      </c>
      <c r="RJ59">
        <f t="shared" si="1109"/>
        <v>0.50749981870670002</v>
      </c>
      <c r="RK59">
        <f t="shared" si="1109"/>
        <v>0.50751567093207939</v>
      </c>
      <c r="RL59">
        <f t="shared" si="1109"/>
        <v>0.50753152313446059</v>
      </c>
      <c r="RM59">
        <f t="shared" si="1109"/>
        <v>0.50754737531379512</v>
      </c>
      <c r="RN59">
        <f t="shared" si="1109"/>
        <v>0.50756322747003435</v>
      </c>
      <c r="RO59">
        <f t="shared" si="1109"/>
        <v>0.50757907960313009</v>
      </c>
      <c r="RP59">
        <f t="shared" si="1109"/>
        <v>0.50759493171303338</v>
      </c>
      <c r="RQ59">
        <f t="shared" si="1109"/>
        <v>0.50761078379969604</v>
      </c>
      <c r="RR59">
        <f t="shared" si="1109"/>
        <v>0.50762663586306955</v>
      </c>
      <c r="RS59">
        <f t="shared" si="1109"/>
        <v>0.50764248790310484</v>
      </c>
      <c r="RT59">
        <f t="shared" si="1109"/>
        <v>0.50765833991975406</v>
      </c>
      <c r="RU59">
        <f t="shared" si="1109"/>
        <v>0.50767419191296848</v>
      </c>
      <c r="RV59">
        <f t="shared" si="1109"/>
        <v>0.50769004388269923</v>
      </c>
      <c r="RW59">
        <f t="shared" si="1109"/>
        <v>0.50770589582889813</v>
      </c>
      <c r="RX59">
        <f t="shared" si="1109"/>
        <v>0.50772174775151657</v>
      </c>
      <c r="RY59">
        <f t="shared" si="1109"/>
        <v>0.50773759965050591</v>
      </c>
      <c r="RZ59">
        <f t="shared" si="1109"/>
        <v>0.50775345152581774</v>
      </c>
      <c r="SA59">
        <f t="shared" si="1109"/>
        <v>0.50776930337740411</v>
      </c>
      <c r="SB59">
        <f t="shared" si="1109"/>
        <v>0.50778515520521539</v>
      </c>
      <c r="SC59">
        <f t="shared" si="1109"/>
        <v>0.50780100700920361</v>
      </c>
      <c r="SD59">
        <f t="shared" si="1109"/>
        <v>0.50781685878932059</v>
      </c>
      <c r="SE59">
        <f t="shared" si="1109"/>
        <v>0.50783271054551704</v>
      </c>
      <c r="SF59">
        <f t="shared" si="1109"/>
        <v>0.50784856227774533</v>
      </c>
      <c r="SG59">
        <f t="shared" si="1109"/>
        <v>0.50786441398595616</v>
      </c>
      <c r="SH59">
        <f t="shared" si="1109"/>
        <v>0.50788026567010125</v>
      </c>
      <c r="SI59">
        <f t="shared" si="1109"/>
        <v>0.5078961173301324</v>
      </c>
      <c r="SJ59">
        <f t="shared" si="1109"/>
        <v>0.50791196896600066</v>
      </c>
      <c r="SK59">
        <f t="shared" si="1109"/>
        <v>0.50792782057765795</v>
      </c>
      <c r="SL59">
        <f t="shared" si="1109"/>
        <v>0.50794367216505543</v>
      </c>
      <c r="SM59">
        <f t="shared" si="1109"/>
        <v>0.50795952372814457</v>
      </c>
      <c r="SN59">
        <f t="shared" si="1109"/>
        <v>0.50797537526687697</v>
      </c>
      <c r="SO59">
        <f t="shared" si="1109"/>
        <v>0.50799122678120412</v>
      </c>
      <c r="SP59">
        <f t="shared" si="1109"/>
        <v>0.50800707827107749</v>
      </c>
      <c r="SQ59">
        <f t="shared" si="1109"/>
        <v>0.50802292973644858</v>
      </c>
      <c r="SR59">
        <f t="shared" si="1109"/>
        <v>0.50803878117726864</v>
      </c>
      <c r="SS59">
        <f t="shared" si="1109"/>
        <v>0.50805463259348949</v>
      </c>
      <c r="ST59">
        <f t="shared" si="1109"/>
        <v>0.50807048398506227</v>
      </c>
      <c r="SU59">
        <f t="shared" si="1109"/>
        <v>0.50808633535193881</v>
      </c>
      <c r="SV59">
        <f t="shared" si="1109"/>
        <v>0.50810218669407048</v>
      </c>
      <c r="SW59">
        <f t="shared" ref="SW59:VH59" si="1110">(SW58^(1-$B$12))/(SW58^(1-$B$12)+$B$24*(SW60*SW64)^(1-$B$12))</f>
        <v>0.50811803801140865</v>
      </c>
      <c r="SX59">
        <f t="shared" si="1110"/>
        <v>0.50813388930390468</v>
      </c>
      <c r="SY59">
        <f t="shared" si="1110"/>
        <v>0.50814974057151063</v>
      </c>
      <c r="SZ59">
        <f t="shared" si="1110"/>
        <v>0.5081655918141772</v>
      </c>
      <c r="TA59">
        <f t="shared" si="1110"/>
        <v>0.50818144303185675</v>
      </c>
      <c r="TB59">
        <f t="shared" si="1110"/>
        <v>0.5081972942245</v>
      </c>
      <c r="TC59">
        <f t="shared" si="1110"/>
        <v>0.50821314539205897</v>
      </c>
      <c r="TD59">
        <f t="shared" si="1110"/>
        <v>0.50822899653448483</v>
      </c>
      <c r="TE59">
        <f t="shared" si="1110"/>
        <v>0.50824484765172939</v>
      </c>
      <c r="TF59">
        <f t="shared" si="1110"/>
        <v>0.50826069874374402</v>
      </c>
      <c r="TG59">
        <f t="shared" si="1110"/>
        <v>0.50827654981048009</v>
      </c>
      <c r="TH59">
        <f t="shared" si="1110"/>
        <v>0.50829240085188887</v>
      </c>
      <c r="TI59">
        <f t="shared" si="1110"/>
        <v>0.50830825186792239</v>
      </c>
      <c r="TJ59">
        <f t="shared" si="1110"/>
        <v>0.50832410285853158</v>
      </c>
      <c r="TK59">
        <f t="shared" si="1110"/>
        <v>0.50833995382366859</v>
      </c>
      <c r="TL59">
        <f t="shared" si="1110"/>
        <v>0.50835580476328412</v>
      </c>
      <c r="TM59">
        <f t="shared" si="1110"/>
        <v>0.50837165567733023</v>
      </c>
      <c r="TN59">
        <f t="shared" si="1110"/>
        <v>0.50838750656575815</v>
      </c>
      <c r="TO59">
        <f t="shared" si="1110"/>
        <v>0.50840335742851939</v>
      </c>
      <c r="TP59">
        <f t="shared" si="1110"/>
        <v>0.50841920826556553</v>
      </c>
      <c r="TQ59">
        <f t="shared" si="1110"/>
        <v>0.50843505907684838</v>
      </c>
      <c r="TR59">
        <f t="shared" si="1110"/>
        <v>0.508450909862319</v>
      </c>
      <c r="TS59">
        <f t="shared" si="1110"/>
        <v>0.50846676062192908</v>
      </c>
      <c r="TT59">
        <f t="shared" si="1110"/>
        <v>0.50848261135563011</v>
      </c>
      <c r="TU59">
        <f t="shared" si="1110"/>
        <v>0.50849846206337324</v>
      </c>
      <c r="TV59">
        <f t="shared" si="1110"/>
        <v>0.50851431274511061</v>
      </c>
      <c r="TW59">
        <f t="shared" si="1110"/>
        <v>0.50853016340079316</v>
      </c>
      <c r="TX59">
        <f t="shared" si="1110"/>
        <v>0.5085460140303727</v>
      </c>
      <c r="TY59">
        <f t="shared" si="1110"/>
        <v>0.50856186463380038</v>
      </c>
      <c r="TZ59">
        <f t="shared" si="1110"/>
        <v>0.50857771521102846</v>
      </c>
      <c r="UA59">
        <f t="shared" si="1110"/>
        <v>0.50859356576200743</v>
      </c>
      <c r="UB59">
        <f t="shared" si="1110"/>
        <v>0.50860941628668954</v>
      </c>
      <c r="UC59">
        <f t="shared" si="1110"/>
        <v>0.50862526678502606</v>
      </c>
      <c r="UD59">
        <f t="shared" si="1110"/>
        <v>0.50864111725696848</v>
      </c>
      <c r="UE59">
        <f t="shared" si="1110"/>
        <v>0.50865696770246815</v>
      </c>
      <c r="UF59">
        <f t="shared" si="1110"/>
        <v>0.5086728181214768</v>
      </c>
      <c r="UG59">
        <f t="shared" si="1110"/>
        <v>0.50868866851394579</v>
      </c>
      <c r="UH59">
        <f t="shared" si="1110"/>
        <v>0.50870451887982659</v>
      </c>
      <c r="UI59">
        <f t="shared" si="1110"/>
        <v>0.50872036921907082</v>
      </c>
      <c r="UJ59">
        <f t="shared" si="1110"/>
        <v>0.50873621953162984</v>
      </c>
      <c r="UK59">
        <f t="shared" si="1110"/>
        <v>0.50875206981745535</v>
      </c>
      <c r="UL59">
        <f t="shared" si="1110"/>
        <v>0.50876792007649874</v>
      </c>
      <c r="UM59">
        <f t="shared" si="1110"/>
        <v>0.50878377030871169</v>
      </c>
      <c r="UN59">
        <f t="shared" si="1110"/>
        <v>0.50879962051404537</v>
      </c>
      <c r="UO59">
        <f t="shared" si="1110"/>
        <v>0.50881547069245159</v>
      </c>
      <c r="UP59">
        <f t="shared" si="1110"/>
        <v>0.5088313208438815</v>
      </c>
      <c r="UQ59">
        <f t="shared" si="1110"/>
        <v>0.50884717096828691</v>
      </c>
      <c r="UR59">
        <f t="shared" si="1110"/>
        <v>0.50886302106561954</v>
      </c>
      <c r="US59">
        <f t="shared" si="1110"/>
        <v>0.50887887113583063</v>
      </c>
      <c r="UT59">
        <f t="shared" si="1110"/>
        <v>0.50889472117887147</v>
      </c>
      <c r="UU59">
        <f t="shared" si="1110"/>
        <v>0.50891057119469385</v>
      </c>
      <c r="UV59">
        <f t="shared" si="1110"/>
        <v>0.50892642118324927</v>
      </c>
      <c r="UW59">
        <f t="shared" si="1110"/>
        <v>0.50894227114448887</v>
      </c>
      <c r="UX59">
        <f t="shared" si="1110"/>
        <v>0.5089581210783648</v>
      </c>
      <c r="UY59">
        <f t="shared" si="1110"/>
        <v>0.50897397098482833</v>
      </c>
      <c r="UZ59">
        <f t="shared" si="1110"/>
        <v>0.50898982086383082</v>
      </c>
      <c r="VA59">
        <f t="shared" si="1110"/>
        <v>0.50900567071532388</v>
      </c>
      <c r="VB59">
        <f t="shared" si="1110"/>
        <v>0.50902152053925886</v>
      </c>
      <c r="VC59">
        <f t="shared" si="1110"/>
        <v>0.50903737033558716</v>
      </c>
      <c r="VD59">
        <f t="shared" si="1110"/>
        <v>0.50905322010426068</v>
      </c>
      <c r="VE59">
        <f t="shared" si="1110"/>
        <v>0.50906906984523093</v>
      </c>
      <c r="VF59">
        <f t="shared" si="1110"/>
        <v>0.50908491955844903</v>
      </c>
      <c r="VG59">
        <f t="shared" si="1110"/>
        <v>0.50910076924386705</v>
      </c>
      <c r="VH59">
        <f t="shared" si="1110"/>
        <v>0.50911661890143611</v>
      </c>
      <c r="VI59">
        <f t="shared" ref="VI59:XT59" si="1111">(VI58^(1-$B$12))/(VI58^(1-$B$12)+$B$24*(VI60*VI64)^(1-$B$12))</f>
        <v>0.50913246853110738</v>
      </c>
      <c r="VJ59">
        <f t="shared" si="1111"/>
        <v>0.50914831813283312</v>
      </c>
      <c r="VK59">
        <f t="shared" si="1111"/>
        <v>0.50916416770656436</v>
      </c>
      <c r="VL59">
        <f t="shared" si="1111"/>
        <v>0.50918001725225259</v>
      </c>
      <c r="VM59">
        <f t="shared" si="1111"/>
        <v>0.50919586676984996</v>
      </c>
      <c r="VN59">
        <f t="shared" si="1111"/>
        <v>0.50921171625930739</v>
      </c>
      <c r="VO59">
        <f t="shared" si="1111"/>
        <v>0.5092275657205767</v>
      </c>
      <c r="VP59">
        <f t="shared" si="1111"/>
        <v>0.50924341515360905</v>
      </c>
      <c r="VQ59">
        <f t="shared" si="1111"/>
        <v>0.50925926455835646</v>
      </c>
      <c r="VR59">
        <f t="shared" si="1111"/>
        <v>0.50927511393476999</v>
      </c>
      <c r="VS59">
        <f t="shared" si="1111"/>
        <v>0.50929096328280121</v>
      </c>
      <c r="VT59">
        <f t="shared" si="1111"/>
        <v>0.50930681260240196</v>
      </c>
      <c r="VU59">
        <f t="shared" si="1111"/>
        <v>0.50932266189352371</v>
      </c>
      <c r="VV59">
        <f t="shared" si="1111"/>
        <v>0.50933851115611795</v>
      </c>
      <c r="VW59">
        <f t="shared" si="1111"/>
        <v>0.50935436039013571</v>
      </c>
      <c r="VX59">
        <f t="shared" si="1111"/>
        <v>0.50937020959552892</v>
      </c>
      <c r="VY59">
        <f t="shared" si="1111"/>
        <v>0.50938605877224907</v>
      </c>
      <c r="VZ59">
        <f t="shared" si="1111"/>
        <v>0.50940190792024787</v>
      </c>
      <c r="WA59">
        <f t="shared" si="1111"/>
        <v>0.50941775703947656</v>
      </c>
      <c r="WB59">
        <f t="shared" si="1111"/>
        <v>0.50943360612988675</v>
      </c>
      <c r="WC59">
        <f t="shared" si="1111"/>
        <v>0.50944945519143015</v>
      </c>
      <c r="WD59">
        <f t="shared" si="1111"/>
        <v>0.509465304224058</v>
      </c>
      <c r="WE59">
        <f t="shared" si="1111"/>
        <v>0.50948115322772203</v>
      </c>
      <c r="WF59">
        <f t="shared" si="1111"/>
        <v>0.50949700220237359</v>
      </c>
      <c r="WG59">
        <f t="shared" si="1111"/>
        <v>0.50951285114796419</v>
      </c>
      <c r="WH59">
        <f t="shared" si="1111"/>
        <v>0.50952870006444562</v>
      </c>
      <c r="WI59">
        <f t="shared" si="1111"/>
        <v>0.50954454895176915</v>
      </c>
      <c r="WJ59">
        <f t="shared" si="1111"/>
        <v>0.50956039780988649</v>
      </c>
      <c r="WK59">
        <f t="shared" si="1111"/>
        <v>0.50957624663874912</v>
      </c>
      <c r="WL59">
        <f t="shared" si="1111"/>
        <v>0.50959209543830852</v>
      </c>
      <c r="WM59">
        <f t="shared" si="1111"/>
        <v>0.50960794420851596</v>
      </c>
      <c r="WN59">
        <f t="shared" si="1111"/>
        <v>0.50962379294932358</v>
      </c>
      <c r="WO59">
        <f t="shared" si="1111"/>
        <v>0.50963964166068254</v>
      </c>
      <c r="WP59">
        <f t="shared" si="1111"/>
        <v>0.5096554903425442</v>
      </c>
      <c r="WQ59">
        <f t="shared" si="1111"/>
        <v>0.50967133899486039</v>
      </c>
      <c r="WR59">
        <f t="shared" si="1111"/>
        <v>0.50968718761758269</v>
      </c>
      <c r="WS59">
        <f t="shared" si="1111"/>
        <v>0.50970303621066237</v>
      </c>
      <c r="WT59">
        <f t="shared" si="1111"/>
        <v>0.50971888477405103</v>
      </c>
      <c r="WU59">
        <f t="shared" si="1111"/>
        <v>0.50973473330770025</v>
      </c>
      <c r="WV59">
        <f t="shared" si="1111"/>
        <v>0.50975058181156174</v>
      </c>
      <c r="WW59">
        <f t="shared" si="1111"/>
        <v>0.50976643028558699</v>
      </c>
      <c r="WX59">
        <f t="shared" si="1111"/>
        <v>0.50978227872972726</v>
      </c>
      <c r="WY59">
        <f t="shared" si="1111"/>
        <v>0.50979812714393469</v>
      </c>
      <c r="WZ59">
        <f t="shared" si="1111"/>
        <v>0.50981397552815999</v>
      </c>
      <c r="XA59">
        <f t="shared" si="1111"/>
        <v>0.5098298238823552</v>
      </c>
      <c r="XB59">
        <f t="shared" si="1111"/>
        <v>0.50984567220647159</v>
      </c>
      <c r="XC59">
        <f t="shared" si="1111"/>
        <v>0.50986152050046096</v>
      </c>
      <c r="XD59">
        <f t="shared" si="1111"/>
        <v>0.5098773687642747</v>
      </c>
      <c r="XE59">
        <f t="shared" si="1111"/>
        <v>0.50989321699786438</v>
      </c>
      <c r="XF59">
        <f t="shared" si="1111"/>
        <v>0.50990906520118151</v>
      </c>
      <c r="XG59">
        <f t="shared" si="1111"/>
        <v>0.50992491337417767</v>
      </c>
      <c r="XH59">
        <f t="shared" si="1111"/>
        <v>0.50994076151680456</v>
      </c>
      <c r="XI59">
        <f t="shared" si="1111"/>
        <v>0.50995660962901335</v>
      </c>
      <c r="XJ59">
        <f t="shared" si="1111"/>
        <v>0.50997245771075561</v>
      </c>
      <c r="XK59">
        <f t="shared" si="1111"/>
        <v>0.50998830576198351</v>
      </c>
      <c r="XL59">
        <f t="shared" si="1111"/>
        <v>0.51000415378264807</v>
      </c>
      <c r="XM59">
        <f t="shared" si="1111"/>
        <v>0.51002000177270079</v>
      </c>
      <c r="XN59">
        <f t="shared" si="1111"/>
        <v>0.51003584973209326</v>
      </c>
      <c r="XO59">
        <f t="shared" si="1111"/>
        <v>0.51005169766077707</v>
      </c>
      <c r="XP59">
        <f t="shared" si="1111"/>
        <v>0.51006754555870382</v>
      </c>
      <c r="XQ59">
        <f t="shared" si="1111"/>
        <v>0.5100833934258252</v>
      </c>
      <c r="XR59">
        <f t="shared" si="1111"/>
        <v>0.5100992412620925</v>
      </c>
      <c r="XS59">
        <f t="shared" si="1111"/>
        <v>0.51011508906745739</v>
      </c>
      <c r="XT59">
        <f t="shared" si="1111"/>
        <v>0.51013093684187127</v>
      </c>
      <c r="XU59">
        <f t="shared" ref="XU59:AAF59" si="1112">(XU58^(1-$B$12))/(XU58^(1-$B$12)+$B$24*(XU60*XU64)^(1-$B$12))</f>
        <v>0.51014678458528595</v>
      </c>
      <c r="XV59">
        <f t="shared" si="1112"/>
        <v>0.51016263229765269</v>
      </c>
      <c r="XW59">
        <f t="shared" si="1112"/>
        <v>0.51017847997892307</v>
      </c>
      <c r="XX59">
        <f t="shared" si="1112"/>
        <v>0.51019432762904871</v>
      </c>
      <c r="XY59">
        <f t="shared" si="1112"/>
        <v>0.51021017524798129</v>
      </c>
      <c r="XZ59">
        <f t="shared" si="1112"/>
        <v>0.51022602283567242</v>
      </c>
      <c r="YA59">
        <f t="shared" si="1112"/>
        <v>0.51024187039207347</v>
      </c>
      <c r="YB59">
        <f t="shared" si="1112"/>
        <v>0.51025771791713581</v>
      </c>
      <c r="YC59">
        <f t="shared" si="1112"/>
        <v>0.51027356541081137</v>
      </c>
      <c r="YD59">
        <f t="shared" si="1112"/>
        <v>0.51028941287305107</v>
      </c>
      <c r="YE59">
        <f t="shared" si="1112"/>
        <v>0.51030526030380741</v>
      </c>
      <c r="YF59">
        <f t="shared" si="1112"/>
        <v>0.5103211077030313</v>
      </c>
      <c r="YG59">
        <f t="shared" si="1112"/>
        <v>0.51033695507067434</v>
      </c>
      <c r="YH59">
        <f t="shared" si="1112"/>
        <v>0.51035280240668834</v>
      </c>
      <c r="YI59">
        <f t="shared" si="1112"/>
        <v>0.51036864971102447</v>
      </c>
      <c r="YJ59">
        <f t="shared" si="1112"/>
        <v>0.51038449698363486</v>
      </c>
      <c r="YK59">
        <f t="shared" si="1112"/>
        <v>0.51040034422447045</v>
      </c>
      <c r="YL59">
        <f t="shared" si="1112"/>
        <v>0.51041619143348327</v>
      </c>
      <c r="YM59">
        <f t="shared" si="1112"/>
        <v>0.51043203861062481</v>
      </c>
      <c r="YN59">
        <f t="shared" si="1112"/>
        <v>0.51044788575584632</v>
      </c>
      <c r="YO59">
        <f t="shared" si="1112"/>
        <v>0.51046373286909963</v>
      </c>
      <c r="YP59">
        <f t="shared" si="1112"/>
        <v>0.51047957995033599</v>
      </c>
      <c r="YQ59">
        <f t="shared" si="1112"/>
        <v>0.51049542699950712</v>
      </c>
      <c r="YR59">
        <f t="shared" si="1112"/>
        <v>0.51051127401656493</v>
      </c>
      <c r="YS59">
        <f t="shared" si="1112"/>
        <v>0.51052712100146069</v>
      </c>
      <c r="YT59">
        <f t="shared" si="1112"/>
        <v>0.51054296795414589</v>
      </c>
      <c r="YU59">
        <f t="shared" si="1112"/>
        <v>0.51055881487457222</v>
      </c>
      <c r="YV59">
        <f t="shared" si="1112"/>
        <v>0.51057466176269117</v>
      </c>
      <c r="YW59">
        <f t="shared" si="1112"/>
        <v>0.51059050861845434</v>
      </c>
      <c r="YX59">
        <f t="shared" si="1112"/>
        <v>0.51060635544181321</v>
      </c>
      <c r="YY59">
        <f t="shared" si="1112"/>
        <v>0.51062220223271926</v>
      </c>
      <c r="YZ59">
        <f t="shared" si="1112"/>
        <v>0.5106380489911243</v>
      </c>
      <c r="ZA59">
        <f t="shared" si="1112"/>
        <v>0.51065389571697961</v>
      </c>
      <c r="ZB59">
        <f t="shared" si="1112"/>
        <v>0.51066974241023699</v>
      </c>
      <c r="ZC59">
        <f t="shared" si="1112"/>
        <v>0.51068558907084804</v>
      </c>
      <c r="ZD59">
        <f t="shared" si="1112"/>
        <v>0.51070143569876414</v>
      </c>
      <c r="ZE59">
        <f t="shared" si="1112"/>
        <v>0.51071728229393709</v>
      </c>
      <c r="ZF59">
        <f t="shared" si="1112"/>
        <v>0.51073312885631827</v>
      </c>
      <c r="ZG59">
        <f t="shared" si="1112"/>
        <v>0.51074897538585928</v>
      </c>
      <c r="ZH59">
        <f t="shared" si="1112"/>
        <v>0.51076482188251171</v>
      </c>
      <c r="ZI59">
        <f t="shared" si="1112"/>
        <v>0.51078066834622726</v>
      </c>
      <c r="ZJ59">
        <f t="shared" si="1112"/>
        <v>0.51079651477695731</v>
      </c>
      <c r="ZK59">
        <f t="shared" si="1112"/>
        <v>0.51081236117465312</v>
      </c>
      <c r="ZL59">
        <f t="shared" si="1112"/>
        <v>0.51082820753926694</v>
      </c>
      <c r="ZM59">
        <f t="shared" si="1112"/>
        <v>0.51084405387074994</v>
      </c>
      <c r="ZN59">
        <f t="shared" si="1112"/>
        <v>0.51085990016905369</v>
      </c>
      <c r="ZO59">
        <f t="shared" si="1112"/>
        <v>0.51087574643412992</v>
      </c>
      <c r="ZP59">
        <f t="shared" si="1112"/>
        <v>0.51089159266593021</v>
      </c>
      <c r="ZQ59">
        <f t="shared" si="1112"/>
        <v>0.51090743886440615</v>
      </c>
      <c r="ZR59">
        <f t="shared" si="1112"/>
        <v>0.51092328502950912</v>
      </c>
      <c r="ZS59">
        <f t="shared" si="1112"/>
        <v>0.51093913116119083</v>
      </c>
      <c r="ZT59">
        <f t="shared" si="1112"/>
        <v>0.51095497725940264</v>
      </c>
      <c r="ZU59">
        <f t="shared" si="1112"/>
        <v>0.51097082332409649</v>
      </c>
      <c r="ZV59">
        <f t="shared" si="1112"/>
        <v>0.51098666935522363</v>
      </c>
      <c r="ZW59">
        <f t="shared" si="1112"/>
        <v>0.511002515352736</v>
      </c>
      <c r="ZX59">
        <f t="shared" si="1112"/>
        <v>0.51101836131658518</v>
      </c>
      <c r="ZY59">
        <f t="shared" si="1112"/>
        <v>0.51103420724672211</v>
      </c>
      <c r="ZZ59">
        <f t="shared" si="1112"/>
        <v>0.5110500531430987</v>
      </c>
      <c r="AAA59">
        <f t="shared" si="1112"/>
        <v>0.51106589900566679</v>
      </c>
      <c r="AAB59">
        <f t="shared" si="1112"/>
        <v>0.51108174483437796</v>
      </c>
      <c r="AAC59">
        <f t="shared" si="1112"/>
        <v>0.5110975906291837</v>
      </c>
      <c r="AAD59">
        <f t="shared" si="1112"/>
        <v>0.51111343639003537</v>
      </c>
      <c r="AAE59">
        <f t="shared" si="1112"/>
        <v>0.51112928211688435</v>
      </c>
      <c r="AAF59">
        <f t="shared" si="1112"/>
        <v>0.5111451278096828</v>
      </c>
      <c r="AAG59">
        <f t="shared" ref="AAG59:ACR59" si="1113">(AAG58^(1-$B$12))/(AAG58^(1-$B$12)+$B$24*(AAG60*AAG64)^(1-$B$12))</f>
        <v>0.51116097346838185</v>
      </c>
      <c r="AAH59">
        <f t="shared" si="1113"/>
        <v>0.51117681909293367</v>
      </c>
      <c r="AAI59">
        <f t="shared" si="1113"/>
        <v>0.51119266468328928</v>
      </c>
      <c r="AAJ59">
        <f t="shared" si="1113"/>
        <v>0.51120851023940039</v>
      </c>
      <c r="AAK59">
        <f t="shared" si="1113"/>
        <v>0.51122435576121883</v>
      </c>
      <c r="AAL59">
        <f t="shared" si="1113"/>
        <v>0.51124020124869607</v>
      </c>
      <c r="AAM59">
        <f t="shared" si="1113"/>
        <v>0.5112560467017836</v>
      </c>
      <c r="AAN59">
        <f t="shared" si="1113"/>
        <v>0.51127189212043311</v>
      </c>
      <c r="AAO59">
        <f t="shared" si="1113"/>
        <v>0.51128773750459633</v>
      </c>
      <c r="AAP59">
        <f t="shared" si="1113"/>
        <v>0.51130358285422439</v>
      </c>
      <c r="AAQ59">
        <f t="shared" si="1113"/>
        <v>0.5113194281692689</v>
      </c>
      <c r="AAR59">
        <f t="shared" si="1113"/>
        <v>0.5113352734496821</v>
      </c>
      <c r="AAS59">
        <f t="shared" si="1113"/>
        <v>0.51135111869541505</v>
      </c>
      <c r="AAT59">
        <f t="shared" si="1113"/>
        <v>0.51136696390641967</v>
      </c>
      <c r="AAU59">
        <f t="shared" si="1113"/>
        <v>0.51138280908264699</v>
      </c>
      <c r="AAV59">
        <f t="shared" si="1113"/>
        <v>0.51139865422404895</v>
      </c>
      <c r="AAW59">
        <f t="shared" si="1113"/>
        <v>0.51141449933057725</v>
      </c>
      <c r="AAX59">
        <f t="shared" si="1113"/>
        <v>0.51143034440218316</v>
      </c>
      <c r="AAY59">
        <f t="shared" si="1113"/>
        <v>0.5114461894388187</v>
      </c>
      <c r="AAZ59">
        <f t="shared" si="1113"/>
        <v>0.51146203444043514</v>
      </c>
      <c r="ABA59">
        <f t="shared" si="1113"/>
        <v>0.51147787940698419</v>
      </c>
      <c r="ABB59">
        <f t="shared" si="1113"/>
        <v>0.51149372433841722</v>
      </c>
      <c r="ABC59">
        <f t="shared" si="1113"/>
        <v>0.51150956923468627</v>
      </c>
      <c r="ABD59">
        <f t="shared" si="1113"/>
        <v>0.51152541409574293</v>
      </c>
      <c r="ABE59">
        <f t="shared" si="1113"/>
        <v>0.51154125892153834</v>
      </c>
      <c r="ABF59">
        <f t="shared" si="1113"/>
        <v>0.51155710371202434</v>
      </c>
      <c r="ABG59">
        <f t="shared" si="1113"/>
        <v>0.51157294846715262</v>
      </c>
      <c r="ABH59">
        <f t="shared" si="1113"/>
        <v>0.51158879318687434</v>
      </c>
      <c r="ABI59">
        <f t="shared" si="1113"/>
        <v>0.51160463787114185</v>
      </c>
      <c r="ABJ59">
        <f t="shared" si="1113"/>
        <v>0.51162048251990622</v>
      </c>
      <c r="ABK59">
        <f t="shared" si="1113"/>
        <v>0.51163632713311902</v>
      </c>
      <c r="ABL59">
        <f t="shared" si="1113"/>
        <v>0.51165217171073218</v>
      </c>
      <c r="ABM59">
        <f t="shared" si="1113"/>
        <v>0.5116680162526972</v>
      </c>
      <c r="ABN59">
        <f t="shared" si="1113"/>
        <v>0.51168386075896544</v>
      </c>
      <c r="ABO59">
        <f t="shared" si="1113"/>
        <v>0.51169970522948893</v>
      </c>
      <c r="ABP59">
        <f t="shared" si="1113"/>
        <v>0.51171554966421884</v>
      </c>
      <c r="ABQ59">
        <f t="shared" si="1113"/>
        <v>0.51173139406310708</v>
      </c>
      <c r="ABR59">
        <f t="shared" si="1113"/>
        <v>0.51174723842610514</v>
      </c>
      <c r="ABS59">
        <f t="shared" si="1113"/>
        <v>0.51176308275316429</v>
      </c>
      <c r="ABT59">
        <f t="shared" si="1113"/>
        <v>0.51177892704423655</v>
      </c>
      <c r="ABU59">
        <f t="shared" si="1113"/>
        <v>0.51179477129927353</v>
      </c>
      <c r="ABV59">
        <f t="shared" si="1113"/>
        <v>0.5118106155182266</v>
      </c>
      <c r="ABW59">
        <f t="shared" si="1113"/>
        <v>0.51182645970104779</v>
      </c>
      <c r="ABX59">
        <f t="shared" si="1113"/>
        <v>0.51184230384768836</v>
      </c>
      <c r="ABY59">
        <f t="shared" si="1113"/>
        <v>0.51185814795810003</v>
      </c>
      <c r="ABZ59">
        <f t="shared" si="1113"/>
        <v>0.51187399203223427</v>
      </c>
      <c r="ACA59">
        <f t="shared" si="1113"/>
        <v>0.51188983607004312</v>
      </c>
      <c r="ACB59">
        <f t="shared" si="1113"/>
        <v>0.51190568007147719</v>
      </c>
      <c r="ACC59">
        <f t="shared" si="1113"/>
        <v>0.51192152403648916</v>
      </c>
      <c r="ACD59">
        <f t="shared" si="1113"/>
        <v>0.5119373679650302</v>
      </c>
      <c r="ACE59">
        <f t="shared" si="1113"/>
        <v>0.51195321185705212</v>
      </c>
      <c r="ACF59">
        <f t="shared" si="1113"/>
        <v>0.51196905571250628</v>
      </c>
      <c r="ACG59">
        <f t="shared" si="1113"/>
        <v>0.51198489953134474</v>
      </c>
      <c r="ACH59">
        <f t="shared" si="1113"/>
        <v>0.51200074331351841</v>
      </c>
      <c r="ACI59">
        <f t="shared" si="1113"/>
        <v>0.51201658705897923</v>
      </c>
      <c r="ACJ59">
        <f t="shared" si="1113"/>
        <v>0.51203243076767901</v>
      </c>
      <c r="ACK59">
        <f t="shared" si="1113"/>
        <v>0.51204827443956913</v>
      </c>
      <c r="ACL59">
        <f t="shared" si="1113"/>
        <v>0.51206411807460117</v>
      </c>
      <c r="ACM59">
        <f t="shared" si="1113"/>
        <v>0.51207996167272696</v>
      </c>
      <c r="ACN59">
        <f t="shared" si="1113"/>
        <v>0.51209580523389819</v>
      </c>
      <c r="ACO59">
        <f t="shared" si="1113"/>
        <v>0.51211164875806614</v>
      </c>
      <c r="ACP59">
        <f t="shared" si="1113"/>
        <v>0.51212749224518272</v>
      </c>
      <c r="ACQ59">
        <f t="shared" si="1113"/>
        <v>0.51214333569519932</v>
      </c>
      <c r="ACR59">
        <f t="shared" si="1113"/>
        <v>0.51215917910806763</v>
      </c>
      <c r="ACS59">
        <f t="shared" ref="ACS59:AFD59" si="1114">(ACS58^(1-$B$12))/(ACS58^(1-$B$12)+$B$24*(ACS60*ACS64)^(1-$B$12))</f>
        <v>0.51217502248373969</v>
      </c>
      <c r="ACT59">
        <f t="shared" si="1114"/>
        <v>0.51219086582216633</v>
      </c>
      <c r="ACU59">
        <f t="shared" si="1114"/>
        <v>0.5122067091232998</v>
      </c>
      <c r="ACV59">
        <f t="shared" si="1114"/>
        <v>0.5122225523870918</v>
      </c>
      <c r="ACW59">
        <f t="shared" si="1114"/>
        <v>0.51223839561349327</v>
      </c>
      <c r="ACX59">
        <f t="shared" si="1114"/>
        <v>0.51225423880245646</v>
      </c>
      <c r="ACY59">
        <f t="shared" si="1114"/>
        <v>0.51227008195393298</v>
      </c>
      <c r="ACZ59">
        <f t="shared" si="1114"/>
        <v>0.51228592506787374</v>
      </c>
      <c r="ADA59">
        <f t="shared" si="1114"/>
        <v>0.51230176814423112</v>
      </c>
      <c r="ADB59">
        <f t="shared" si="1114"/>
        <v>0.51231761118295649</v>
      </c>
      <c r="ADC59">
        <f t="shared" si="1114"/>
        <v>0.51233345418400145</v>
      </c>
      <c r="ADD59">
        <f t="shared" si="1114"/>
        <v>0.51234929714731792</v>
      </c>
      <c r="ADE59">
        <f t="shared" si="1114"/>
        <v>0.51236514007285716</v>
      </c>
      <c r="ADF59">
        <f t="shared" si="1114"/>
        <v>0.512380982960571</v>
      </c>
      <c r="ADG59">
        <f t="shared" si="1114"/>
        <v>0.51239682581041079</v>
      </c>
      <c r="ADH59">
        <f t="shared" si="1114"/>
        <v>0.5124126686223287</v>
      </c>
      <c r="ADI59">
        <f t="shared" si="1114"/>
        <v>0.51242851139627577</v>
      </c>
      <c r="ADJ59">
        <f t="shared" si="1114"/>
        <v>0.51244435413220402</v>
      </c>
      <c r="ADK59">
        <f t="shared" si="1114"/>
        <v>0.51246019683006494</v>
      </c>
      <c r="ADL59">
        <f t="shared" si="1114"/>
        <v>0.51247603948981013</v>
      </c>
      <c r="ADM59">
        <f t="shared" si="1114"/>
        <v>0.51249188211139107</v>
      </c>
      <c r="ADN59">
        <f t="shared" si="1114"/>
        <v>0.51250772469475991</v>
      </c>
      <c r="ADO59">
        <f t="shared" si="1114"/>
        <v>0.51252356723986803</v>
      </c>
      <c r="ADP59">
        <f t="shared" si="1114"/>
        <v>0.5125394097466669</v>
      </c>
      <c r="ADQ59">
        <f t="shared" si="1114"/>
        <v>0.51255525221510834</v>
      </c>
      <c r="ADR59">
        <f t="shared" si="1114"/>
        <v>0.51257109464514383</v>
      </c>
      <c r="ADS59">
        <f t="shared" si="1114"/>
        <v>0.51258693703672531</v>
      </c>
      <c r="ADT59">
        <f t="shared" si="1114"/>
        <v>0.51260277938980392</v>
      </c>
      <c r="ADU59">
        <f t="shared" si="1114"/>
        <v>0.5126186217043317</v>
      </c>
      <c r="ADV59">
        <f t="shared" si="1114"/>
        <v>0.51263446398026036</v>
      </c>
      <c r="ADW59">
        <f t="shared" si="1114"/>
        <v>0.51265030621754093</v>
      </c>
      <c r="ADX59">
        <f t="shared" si="1114"/>
        <v>0.51266614841612557</v>
      </c>
      <c r="ADY59">
        <f t="shared" si="1114"/>
        <v>0.51268199057596597</v>
      </c>
      <c r="ADZ59">
        <f t="shared" si="1114"/>
        <v>0.51269783269701363</v>
      </c>
      <c r="AEA59">
        <f t="shared" si="1114"/>
        <v>0.51271367477922014</v>
      </c>
      <c r="AEB59">
        <f t="shared" si="1114"/>
        <v>0.51272951682253742</v>
      </c>
      <c r="AEC59">
        <f t="shared" si="1114"/>
        <v>0.51274535882691685</v>
      </c>
      <c r="AED59">
        <f t="shared" si="1114"/>
        <v>0.51276120079230991</v>
      </c>
      <c r="AEE59">
        <f t="shared" si="1114"/>
        <v>0.51277704271866864</v>
      </c>
      <c r="AEF59">
        <f t="shared" si="1114"/>
        <v>0.51279288460594441</v>
      </c>
      <c r="AEG59">
        <f t="shared" si="1114"/>
        <v>0.51280872645408904</v>
      </c>
      <c r="AEH59">
        <f t="shared" si="1114"/>
        <v>0.51282456826305423</v>
      </c>
      <c r="AEI59">
        <f t="shared" si="1114"/>
        <v>0.51284041003279135</v>
      </c>
      <c r="AEJ59">
        <f t="shared" si="1114"/>
        <v>0.51285625176325211</v>
      </c>
      <c r="AEK59">
        <f t="shared" si="1114"/>
        <v>0.51287209345438844</v>
      </c>
      <c r="AEL59">
        <f t="shared" si="1114"/>
        <v>0.51288793510615183</v>
      </c>
      <c r="AEM59">
        <f t="shared" si="1114"/>
        <v>0.51290377671849385</v>
      </c>
      <c r="AEN59">
        <f t="shared" si="1114"/>
        <v>0.51291961829136634</v>
      </c>
      <c r="AEO59">
        <f t="shared" si="1114"/>
        <v>0.51293545982472089</v>
      </c>
      <c r="AEP59">
        <f t="shared" si="1114"/>
        <v>0.51295130131850908</v>
      </c>
      <c r="AEQ59">
        <f t="shared" si="1114"/>
        <v>0.51296714277268252</v>
      </c>
      <c r="AER59">
        <f t="shared" si="1114"/>
        <v>0.51298298418719279</v>
      </c>
      <c r="AES59">
        <f t="shared" si="1114"/>
        <v>0.51299882556199183</v>
      </c>
      <c r="AET59">
        <f t="shared" si="1114"/>
        <v>0.51301466689703124</v>
      </c>
      <c r="AEU59">
        <f t="shared" si="1114"/>
        <v>0.51303050819226259</v>
      </c>
      <c r="AEV59">
        <f t="shared" si="1114"/>
        <v>0.51304634944763727</v>
      </c>
      <c r="AEW59">
        <f t="shared" si="1114"/>
        <v>0.5130621906631071</v>
      </c>
      <c r="AEX59">
        <f t="shared" si="1114"/>
        <v>0.5130780318386241</v>
      </c>
      <c r="AEY59">
        <f t="shared" si="1114"/>
        <v>0.51309387297413978</v>
      </c>
      <c r="AEZ59">
        <f t="shared" si="1114"/>
        <v>0.51310971406960548</v>
      </c>
      <c r="AFA59">
        <f t="shared" si="1114"/>
        <v>0.51312555512497338</v>
      </c>
      <c r="AFB59">
        <f t="shared" si="1114"/>
        <v>0.51314139614019461</v>
      </c>
      <c r="AFC59">
        <f t="shared" si="1114"/>
        <v>0.51315723711522099</v>
      </c>
      <c r="AFD59">
        <f t="shared" si="1114"/>
        <v>0.51317307805000445</v>
      </c>
      <c r="AFE59">
        <f t="shared" ref="AFE59:AHP59" si="1115">(AFE58^(1-$B$12))/(AFE58^(1-$B$12)+$B$24*(AFE60*AFE64)^(1-$B$12))</f>
        <v>0.51318891894449625</v>
      </c>
      <c r="AFF59">
        <f t="shared" si="1115"/>
        <v>0.51320475979864821</v>
      </c>
      <c r="AFG59">
        <f t="shared" si="1115"/>
        <v>0.51322060061241215</v>
      </c>
      <c r="AFH59">
        <f t="shared" si="1115"/>
        <v>0.51323644138573965</v>
      </c>
      <c r="AFI59">
        <f t="shared" si="1115"/>
        <v>0.51325228211858243</v>
      </c>
      <c r="AFJ59">
        <f t="shared" si="1115"/>
        <v>0.51326812281089196</v>
      </c>
      <c r="AFK59">
        <f t="shared" si="1115"/>
        <v>0.51328396346262017</v>
      </c>
      <c r="AFL59">
        <f t="shared" si="1115"/>
        <v>0.51329980407371867</v>
      </c>
      <c r="AFM59">
        <f t="shared" si="1115"/>
        <v>0.51331564464413915</v>
      </c>
      <c r="AFN59">
        <f t="shared" si="1115"/>
        <v>0.51333148517383265</v>
      </c>
      <c r="AFO59">
        <f t="shared" si="1115"/>
        <v>0.51334732566275176</v>
      </c>
      <c r="AFP59">
        <f t="shared" si="1115"/>
        <v>0.51336316611084776</v>
      </c>
      <c r="AFQ59">
        <f t="shared" si="1115"/>
        <v>0.51337900651807222</v>
      </c>
      <c r="AFR59">
        <f t="shared" si="1115"/>
        <v>0.51339484688437709</v>
      </c>
      <c r="AFS59">
        <f t="shared" si="1115"/>
        <v>0.51341068720971383</v>
      </c>
      <c r="AFT59">
        <f t="shared" si="1115"/>
        <v>0.51342652749403428</v>
      </c>
      <c r="AFU59">
        <f t="shared" si="1115"/>
        <v>0.51344236773728991</v>
      </c>
      <c r="AFV59">
        <f t="shared" si="1115"/>
        <v>0.51345820793943242</v>
      </c>
      <c r="AFW59">
        <f t="shared" si="1115"/>
        <v>0.51347404810041353</v>
      </c>
      <c r="AFX59">
        <f t="shared" si="1115"/>
        <v>0.51348988822018515</v>
      </c>
      <c r="AFY59">
        <f t="shared" si="1115"/>
        <v>0.51350572829869867</v>
      </c>
      <c r="AFZ59">
        <f t="shared" si="1115"/>
        <v>0.5135215683359059</v>
      </c>
      <c r="AGA59">
        <f t="shared" si="1115"/>
        <v>0.51353740833175843</v>
      </c>
      <c r="AGB59">
        <f t="shared" si="1115"/>
        <v>0.51355324828620819</v>
      </c>
      <c r="AGC59">
        <f t="shared" si="1115"/>
        <v>0.51356908819920644</v>
      </c>
      <c r="AGD59">
        <f t="shared" si="1115"/>
        <v>0.51358492807070499</v>
      </c>
      <c r="AGE59">
        <f t="shared" si="1115"/>
        <v>0.51360076790065545</v>
      </c>
      <c r="AGF59">
        <f t="shared" si="1115"/>
        <v>0.51361660768900985</v>
      </c>
      <c r="AGG59">
        <f t="shared" si="1115"/>
        <v>0.51363244743571979</v>
      </c>
      <c r="AGH59">
        <f t="shared" si="1115"/>
        <v>0.51364828714073685</v>
      </c>
      <c r="AGI59">
        <f t="shared" si="1115"/>
        <v>0.51366412680401274</v>
      </c>
      <c r="AGJ59">
        <f t="shared" si="1115"/>
        <v>0.51367996642549896</v>
      </c>
      <c r="AGK59">
        <f t="shared" si="1115"/>
        <v>0.51369580600514742</v>
      </c>
      <c r="AGL59">
        <f t="shared" si="1115"/>
        <v>0.51371164554290971</v>
      </c>
      <c r="AGM59">
        <f t="shared" si="1115"/>
        <v>0.51372748503873755</v>
      </c>
      <c r="AGN59">
        <f t="shared" si="1115"/>
        <v>0.51374332449258286</v>
      </c>
      <c r="AGO59">
        <f t="shared" si="1115"/>
        <v>0.51375916390439691</v>
      </c>
      <c r="AGP59">
        <f t="shared" si="1115"/>
        <v>0.51377500327413161</v>
      </c>
      <c r="AGQ59">
        <f t="shared" si="1115"/>
        <v>0.51379084260173846</v>
      </c>
      <c r="AGR59">
        <f t="shared" si="1115"/>
        <v>0.5138066818871696</v>
      </c>
      <c r="AGS59">
        <f t="shared" si="1115"/>
        <v>0.51382252113037641</v>
      </c>
      <c r="AGT59">
        <f t="shared" si="1115"/>
        <v>0.51383836033131058</v>
      </c>
      <c r="AGU59">
        <f t="shared" si="1115"/>
        <v>0.51385419948992361</v>
      </c>
      <c r="AGV59">
        <f t="shared" si="1115"/>
        <v>0.51387003860616753</v>
      </c>
      <c r="AGW59">
        <f t="shared" si="1115"/>
        <v>0.51388587767999427</v>
      </c>
      <c r="AGX59">
        <f t="shared" si="1115"/>
        <v>0.51390171671135509</v>
      </c>
      <c r="AGY59">
        <f t="shared" si="1115"/>
        <v>0.51391755570020137</v>
      </c>
      <c r="AGZ59">
        <f t="shared" si="1115"/>
        <v>0.51393339464648546</v>
      </c>
      <c r="AHA59">
        <f t="shared" si="1115"/>
        <v>0.51394923355015865</v>
      </c>
      <c r="AHB59">
        <f t="shared" si="1115"/>
        <v>0.51396507241117284</v>
      </c>
      <c r="AHC59">
        <f t="shared" si="1115"/>
        <v>0.51398091122947986</v>
      </c>
      <c r="AHD59">
        <f t="shared" si="1115"/>
        <v>0.5139967500050312</v>
      </c>
      <c r="AHE59">
        <f t="shared" si="1115"/>
        <v>0.51401258873777822</v>
      </c>
      <c r="AHF59">
        <f t="shared" si="1115"/>
        <v>0.51402842742767352</v>
      </c>
      <c r="AHG59">
        <f t="shared" si="1115"/>
        <v>0.51404426607466802</v>
      </c>
      <c r="AHH59">
        <f t="shared" si="1115"/>
        <v>0.51406010467871366</v>
      </c>
      <c r="AHI59">
        <f t="shared" si="1115"/>
        <v>0.51407594323976213</v>
      </c>
      <c r="AHJ59">
        <f t="shared" si="1115"/>
        <v>0.5140917817577656</v>
      </c>
      <c r="AHK59">
        <f t="shared" si="1115"/>
        <v>0.5141076202326752</v>
      </c>
      <c r="AHL59">
        <f t="shared" si="1115"/>
        <v>0.51412345866444253</v>
      </c>
      <c r="AHM59">
        <f t="shared" si="1115"/>
        <v>0.51413929705301986</v>
      </c>
      <c r="AHN59">
        <f t="shared" si="1115"/>
        <v>0.51415513539835833</v>
      </c>
      <c r="AHO59">
        <f t="shared" si="1115"/>
        <v>0.51417097370041021</v>
      </c>
      <c r="AHP59">
        <f t="shared" si="1115"/>
        <v>0.51418681195912663</v>
      </c>
      <c r="AHQ59">
        <f t="shared" ref="AHQ59:AKB59" si="1116">(AHQ58^(1-$B$12))/(AHQ58^(1-$B$12)+$B$24*(AHQ60*AHQ64)^(1-$B$12))</f>
        <v>0.51420265017445965</v>
      </c>
      <c r="AHR59">
        <f t="shared" si="1116"/>
        <v>0.51421848834636097</v>
      </c>
      <c r="AHS59">
        <f t="shared" si="1116"/>
        <v>0.51423432647478207</v>
      </c>
      <c r="AHT59">
        <f t="shared" si="1116"/>
        <v>0.5142501645596752</v>
      </c>
      <c r="AHU59">
        <f t="shared" si="1116"/>
        <v>0.51426600260099153</v>
      </c>
      <c r="AHV59">
        <f t="shared" si="1116"/>
        <v>0.51428184059868287</v>
      </c>
      <c r="AHW59">
        <f t="shared" si="1116"/>
        <v>0.51429767855270125</v>
      </c>
      <c r="AHX59">
        <f t="shared" si="1116"/>
        <v>0.51431351646299805</v>
      </c>
      <c r="AHY59">
        <f t="shared" si="1116"/>
        <v>0.5143293543295252</v>
      </c>
      <c r="AHZ59">
        <f t="shared" si="1116"/>
        <v>0.51434519215223395</v>
      </c>
      <c r="AIA59">
        <f t="shared" si="1116"/>
        <v>0.51436102993107691</v>
      </c>
      <c r="AIB59">
        <f t="shared" si="1116"/>
        <v>0.51437686766600488</v>
      </c>
      <c r="AIC59">
        <f t="shared" si="1116"/>
        <v>0.51439270535697001</v>
      </c>
      <c r="AID59">
        <f t="shared" si="1116"/>
        <v>0.51440854300392402</v>
      </c>
      <c r="AIE59">
        <f t="shared" si="1116"/>
        <v>0.51442438060681839</v>
      </c>
      <c r="AIF59">
        <f t="shared" si="1116"/>
        <v>0.51444021816560526</v>
      </c>
      <c r="AIG59">
        <f t="shared" si="1116"/>
        <v>0.51445605568023622</v>
      </c>
      <c r="AIH59">
        <f t="shared" si="1116"/>
        <v>0.51447189315066266</v>
      </c>
      <c r="AII59">
        <f t="shared" si="1116"/>
        <v>0.5144877305768365</v>
      </c>
      <c r="AIJ59">
        <f t="shared" si="1116"/>
        <v>0.51450356795870955</v>
      </c>
      <c r="AIK59">
        <f t="shared" si="1116"/>
        <v>0.51451940529623363</v>
      </c>
      <c r="AIL59">
        <f t="shared" si="1116"/>
        <v>0.51453524258936023</v>
      </c>
      <c r="AIM59">
        <f t="shared" si="1116"/>
        <v>0.51455107983804149</v>
      </c>
      <c r="AIN59">
        <f t="shared" si="1116"/>
        <v>0.51456691704222868</v>
      </c>
      <c r="AIO59">
        <f t="shared" si="1116"/>
        <v>0.51458275420187338</v>
      </c>
      <c r="AIP59">
        <f t="shared" si="1116"/>
        <v>0.51459859131692764</v>
      </c>
      <c r="AIQ59">
        <f t="shared" si="1116"/>
        <v>0.51461442838734317</v>
      </c>
      <c r="AIR59">
        <f t="shared" si="1116"/>
        <v>0.51463026541307177</v>
      </c>
      <c r="AIS59">
        <f t="shared" si="1116"/>
        <v>0.51464610239406505</v>
      </c>
      <c r="AIT59">
        <f t="shared" si="1116"/>
        <v>0.51466193933027493</v>
      </c>
      <c r="AIU59">
        <f t="shared" si="1116"/>
        <v>0.51467777622165278</v>
      </c>
      <c r="AIV59">
        <f t="shared" si="1116"/>
        <v>0.51469361306815065</v>
      </c>
      <c r="AIW59">
        <f t="shared" si="1116"/>
        <v>0.51470944986972011</v>
      </c>
      <c r="AIX59">
        <f t="shared" si="1116"/>
        <v>0.51472528662631289</v>
      </c>
      <c r="AIY59">
        <f t="shared" si="1116"/>
        <v>0.51474112333788113</v>
      </c>
      <c r="AIZ59">
        <f t="shared" si="1116"/>
        <v>0.51475696000437565</v>
      </c>
      <c r="AJA59">
        <f t="shared" si="1116"/>
        <v>0.51477279662574948</v>
      </c>
      <c r="AJB59">
        <f t="shared" si="1116"/>
        <v>0.51478863320195323</v>
      </c>
      <c r="AJC59">
        <f t="shared" si="1116"/>
        <v>0.51480446973293925</v>
      </c>
      <c r="AJD59">
        <f t="shared" si="1116"/>
        <v>0.51482030621865893</v>
      </c>
      <c r="AJE59">
        <f t="shared" si="1116"/>
        <v>0.51483614265906408</v>
      </c>
      <c r="AJF59">
        <f t="shared" si="1116"/>
        <v>0.51485197905410662</v>
      </c>
      <c r="AJG59">
        <f t="shared" si="1116"/>
        <v>0.51486781540373805</v>
      </c>
      <c r="AJH59">
        <f t="shared" si="1116"/>
        <v>0.51488365170791062</v>
      </c>
      <c r="AJI59">
        <f t="shared" si="1116"/>
        <v>0.51489948796657548</v>
      </c>
      <c r="AJJ59">
        <f t="shared" si="1116"/>
        <v>0.51491532417968477</v>
      </c>
      <c r="AJK59">
        <f t="shared" si="1116"/>
        <v>0.51493116034719</v>
      </c>
      <c r="AJL59">
        <f t="shared" si="1116"/>
        <v>0.51494699646904296</v>
      </c>
      <c r="AJM59">
        <f t="shared" si="1116"/>
        <v>0.51496283254519559</v>
      </c>
      <c r="AJN59">
        <f t="shared" si="1116"/>
        <v>0.51497866857559915</v>
      </c>
      <c r="AJO59">
        <f t="shared" si="1116"/>
        <v>0.5149945045602059</v>
      </c>
      <c r="AJP59">
        <f t="shared" si="1116"/>
        <v>0.51501034049896732</v>
      </c>
      <c r="AJQ59">
        <f t="shared" si="1116"/>
        <v>0.51502617639183512</v>
      </c>
      <c r="AJR59">
        <f t="shared" si="1116"/>
        <v>0.51504201223876134</v>
      </c>
      <c r="AJS59">
        <f t="shared" si="1116"/>
        <v>0.51505784803969745</v>
      </c>
      <c r="AJT59">
        <f t="shared" si="1116"/>
        <v>0.51507368379459539</v>
      </c>
      <c r="AJU59">
        <f t="shared" si="1116"/>
        <v>0.51508951950340687</v>
      </c>
      <c r="AJV59">
        <f t="shared" si="1116"/>
        <v>0.51510535516608347</v>
      </c>
      <c r="AJW59">
        <f t="shared" si="1116"/>
        <v>0.51512119078257723</v>
      </c>
      <c r="AJX59">
        <f t="shared" si="1116"/>
        <v>0.51513702635283964</v>
      </c>
      <c r="AJY59">
        <f t="shared" si="1116"/>
        <v>0.51515286187682241</v>
      </c>
      <c r="AJZ59">
        <f t="shared" si="1116"/>
        <v>0.51516869735447768</v>
      </c>
      <c r="AKA59">
        <f t="shared" si="1116"/>
        <v>0.51518453278575693</v>
      </c>
      <c r="AKB59">
        <f t="shared" si="1116"/>
        <v>0.51520036817061188</v>
      </c>
      <c r="AKC59">
        <f t="shared" ref="AKC59:ALQ59" si="1117">(AKC58^(1-$B$12))/(AKC58^(1-$B$12)+$B$24*(AKC60*AKC64)^(1-$B$12))</f>
        <v>0.51521620350899444</v>
      </c>
      <c r="AKD59">
        <f t="shared" si="1117"/>
        <v>0.51523203880085622</v>
      </c>
      <c r="AKE59">
        <f t="shared" si="1117"/>
        <v>0.51524787404614936</v>
      </c>
      <c r="AKF59">
        <f t="shared" si="1117"/>
        <v>0.51526370924482512</v>
      </c>
      <c r="AKG59">
        <f t="shared" si="1117"/>
        <v>0.51527954439683543</v>
      </c>
      <c r="AKH59">
        <f t="shared" si="1117"/>
        <v>0.51529537950213233</v>
      </c>
      <c r="AKI59">
        <f t="shared" si="1117"/>
        <v>0.51531121456066709</v>
      </c>
      <c r="AKJ59">
        <f t="shared" si="1117"/>
        <v>0.51532704957239162</v>
      </c>
      <c r="AKK59">
        <f t="shared" si="1117"/>
        <v>0.51534288453725807</v>
      </c>
      <c r="AKL59">
        <f t="shared" si="1117"/>
        <v>0.51535871945521794</v>
      </c>
      <c r="AKM59">
        <f t="shared" si="1117"/>
        <v>0.51537455432622292</v>
      </c>
      <c r="AKN59">
        <f t="shared" si="1117"/>
        <v>0.51539038915022506</v>
      </c>
      <c r="AKO59">
        <f t="shared" si="1117"/>
        <v>0.51540622392717583</v>
      </c>
      <c r="AKP59">
        <f t="shared" si="1117"/>
        <v>0.51542205865702695</v>
      </c>
      <c r="AKQ59">
        <f t="shared" si="1117"/>
        <v>0.51543789333973056</v>
      </c>
      <c r="AKR59">
        <f t="shared" si="1117"/>
        <v>0.51545372797523825</v>
      </c>
      <c r="AKS59">
        <f t="shared" si="1117"/>
        <v>0.51546956256350174</v>
      </c>
      <c r="AKT59">
        <f t="shared" si="1117"/>
        <v>0.51548539710447283</v>
      </c>
      <c r="AKU59">
        <f t="shared" si="1117"/>
        <v>0.51550123159810302</v>
      </c>
      <c r="AKV59">
        <f t="shared" si="1117"/>
        <v>0.51551706604434433</v>
      </c>
      <c r="AKW59">
        <f t="shared" si="1117"/>
        <v>0.5155329004431487</v>
      </c>
      <c r="AKX59">
        <f t="shared" si="1117"/>
        <v>0.5155487347944675</v>
      </c>
      <c r="AKY59">
        <f t="shared" si="1117"/>
        <v>0.51556456909825288</v>
      </c>
      <c r="AKZ59">
        <f t="shared" si="1117"/>
        <v>0.51558040335445643</v>
      </c>
      <c r="ALA59">
        <f t="shared" si="1117"/>
        <v>0.51559623756302997</v>
      </c>
      <c r="ALB59">
        <f t="shared" si="1117"/>
        <v>0.51561207172392542</v>
      </c>
      <c r="ALC59">
        <f t="shared" si="1117"/>
        <v>0.51562790583709439</v>
      </c>
      <c r="ALD59">
        <f t="shared" si="1117"/>
        <v>0.51564373990248868</v>
      </c>
      <c r="ALE59">
        <f t="shared" si="1117"/>
        <v>0.51565957392006023</v>
      </c>
      <c r="ALF59">
        <f t="shared" si="1117"/>
        <v>0.51567540788976074</v>
      </c>
      <c r="ALG59">
        <f t="shared" si="1117"/>
        <v>0.51569124181154191</v>
      </c>
      <c r="ALH59">
        <f t="shared" si="1117"/>
        <v>0.51570707568535523</v>
      </c>
      <c r="ALI59">
        <f t="shared" si="1117"/>
        <v>0.51572290951115296</v>
      </c>
      <c r="ALJ59">
        <f t="shared" si="1117"/>
        <v>0.51573874328888702</v>
      </c>
      <c r="ALK59">
        <f t="shared" si="1117"/>
        <v>0.51575457701850858</v>
      </c>
      <c r="ALL59">
        <f t="shared" si="1117"/>
        <v>0.51577041069996998</v>
      </c>
      <c r="ALM59">
        <f t="shared" si="1117"/>
        <v>0.51578624433322273</v>
      </c>
      <c r="ALN59">
        <f t="shared" si="1117"/>
        <v>0.51580207791821842</v>
      </c>
      <c r="ALO59">
        <f t="shared" si="1117"/>
        <v>0.51581791145490929</v>
      </c>
      <c r="ALP59">
        <f t="shared" si="1117"/>
        <v>0.51583374494324696</v>
      </c>
      <c r="ALQ59">
        <f t="shared" si="1117"/>
        <v>0.51584957838318302</v>
      </c>
    </row>
    <row r="60" spans="1:1007" hidden="1" x14ac:dyDescent="0.25">
      <c r="A60" t="s">
        <v>51</v>
      </c>
      <c r="C60" s="22">
        <f>ALS60</f>
        <v>1.0864789928761416</v>
      </c>
      <c r="D60" t="s">
        <v>74</v>
      </c>
      <c r="E60">
        <f>$B$19</f>
        <v>1</v>
      </c>
      <c r="F60">
        <f>E60*(1+F67)</f>
        <v>1.000082625881596</v>
      </c>
      <c r="G60">
        <f>F60*(1+G67)</f>
        <v>1.0001652592343355</v>
      </c>
      <c r="H60">
        <f t="shared" ref="H60:BS60" si="1118">G60*(1+H67)</f>
        <v>1.000247900058931</v>
      </c>
      <c r="I60">
        <f t="shared" si="1118"/>
        <v>1.0003305483560954</v>
      </c>
      <c r="J60">
        <f t="shared" si="1118"/>
        <v>1.000413204126541</v>
      </c>
      <c r="K60">
        <f t="shared" si="1118"/>
        <v>1.000495867370981</v>
      </c>
      <c r="L60">
        <f t="shared" si="1118"/>
        <v>1.0005785380901282</v>
      </c>
      <c r="M60">
        <f t="shared" si="1118"/>
        <v>1.0006612162846953</v>
      </c>
      <c r="N60">
        <f t="shared" si="1118"/>
        <v>1.0007439019553954</v>
      </c>
      <c r="O60">
        <f t="shared" si="1118"/>
        <v>1.0008265951029416</v>
      </c>
      <c r="P60">
        <f t="shared" si="1118"/>
        <v>1.0009092957280472</v>
      </c>
      <c r="Q60">
        <f t="shared" si="1118"/>
        <v>1.0009920038314253</v>
      </c>
      <c r="R60">
        <f t="shared" si="1118"/>
        <v>1.0010747194137888</v>
      </c>
      <c r="S60">
        <f t="shared" si="1118"/>
        <v>1.0011574424758516</v>
      </c>
      <c r="T60">
        <f t="shared" si="1118"/>
        <v>1.0012401730183267</v>
      </c>
      <c r="U60">
        <f t="shared" si="1118"/>
        <v>1.0013229110419277</v>
      </c>
      <c r="V60">
        <f t="shared" si="1118"/>
        <v>1.0014056565473681</v>
      </c>
      <c r="W60">
        <f t="shared" si="1118"/>
        <v>1.0014884095353618</v>
      </c>
      <c r="X60">
        <f t="shared" si="1118"/>
        <v>1.0015711700066221</v>
      </c>
      <c r="Y60">
        <f t="shared" si="1118"/>
        <v>1.001653937961863</v>
      </c>
      <c r="Z60">
        <f t="shared" si="1118"/>
        <v>1.001736713401798</v>
      </c>
      <c r="AA60">
        <f t="shared" si="1118"/>
        <v>1.0018194963271414</v>
      </c>
      <c r="AB60">
        <f t="shared" si="1118"/>
        <v>1.0019022867386069</v>
      </c>
      <c r="AC60">
        <f t="shared" si="1118"/>
        <v>1.0019850846369085</v>
      </c>
      <c r="AD60">
        <f t="shared" si="1118"/>
        <v>1.0020678900227602</v>
      </c>
      <c r="AE60">
        <f t="shared" si="1118"/>
        <v>1.0021507028968764</v>
      </c>
      <c r="AF60">
        <f t="shared" si="1118"/>
        <v>1.0022335232599711</v>
      </c>
      <c r="AG60">
        <f t="shared" si="1118"/>
        <v>1.0023163511127589</v>
      </c>
      <c r="AH60">
        <f t="shared" si="1118"/>
        <v>1.0023991864559538</v>
      </c>
      <c r="AI60">
        <f t="shared" si="1118"/>
        <v>1.0024820292902703</v>
      </c>
      <c r="AJ60">
        <f t="shared" si="1118"/>
        <v>1.002564879616423</v>
      </c>
      <c r="AK60">
        <f t="shared" si="1118"/>
        <v>1.0026477374351268</v>
      </c>
      <c r="AL60">
        <f t="shared" si="1118"/>
        <v>1.0027306027470959</v>
      </c>
      <c r="AM60">
        <f t="shared" si="1118"/>
        <v>1.0028134755530451</v>
      </c>
      <c r="AN60">
        <f t="shared" si="1118"/>
        <v>1.002896355853689</v>
      </c>
      <c r="AO60">
        <f t="shared" si="1118"/>
        <v>1.0029792436497424</v>
      </c>
      <c r="AP60">
        <f t="shared" si="1118"/>
        <v>1.0030621389419205</v>
      </c>
      <c r="AQ60">
        <f t="shared" si="1118"/>
        <v>1.0031450417309382</v>
      </c>
      <c r="AR60">
        <f t="shared" si="1118"/>
        <v>1.0032279520175107</v>
      </c>
      <c r="AS60">
        <f t="shared" si="1118"/>
        <v>1.0033108698023527</v>
      </c>
      <c r="AT60">
        <f t="shared" si="1118"/>
        <v>1.0033937950861798</v>
      </c>
      <c r="AU60">
        <f t="shared" si="1118"/>
        <v>1.0034767278697068</v>
      </c>
      <c r="AV60">
        <f t="shared" si="1118"/>
        <v>1.0035596681536492</v>
      </c>
      <c r="AW60">
        <f t="shared" si="1118"/>
        <v>1.0036426159387226</v>
      </c>
      <c r="AX60">
        <f t="shared" si="1118"/>
        <v>1.0037255712256421</v>
      </c>
      <c r="AY60">
        <f t="shared" si="1118"/>
        <v>1.0038085340151235</v>
      </c>
      <c r="AZ60">
        <f t="shared" si="1118"/>
        <v>1.0038915043078822</v>
      </c>
      <c r="BA60">
        <f t="shared" si="1118"/>
        <v>1.0039744821046339</v>
      </c>
      <c r="BB60">
        <f t="shared" si="1118"/>
        <v>1.0040574674060945</v>
      </c>
      <c r="BC60">
        <f t="shared" si="1118"/>
        <v>1.0041404602129795</v>
      </c>
      <c r="BD60">
        <f t="shared" si="1118"/>
        <v>1.0042234605260048</v>
      </c>
      <c r="BE60">
        <f t="shared" si="1118"/>
        <v>1.0043064683458867</v>
      </c>
      <c r="BF60">
        <f t="shared" si="1118"/>
        <v>1.0043894836733407</v>
      </c>
      <c r="BG60">
        <f t="shared" si="1118"/>
        <v>1.0044725065090832</v>
      </c>
      <c r="BH60">
        <f t="shared" si="1118"/>
        <v>1.0045555368538299</v>
      </c>
      <c r="BI60">
        <f t="shared" si="1118"/>
        <v>1.0046385747082975</v>
      </c>
      <c r="BJ60">
        <f t="shared" si="1118"/>
        <v>1.0047216200732023</v>
      </c>
      <c r="BK60">
        <f t="shared" si="1118"/>
        <v>1.0048046729492603</v>
      </c>
      <c r="BL60">
        <f t="shared" si="1118"/>
        <v>1.0048877333371879</v>
      </c>
      <c r="BM60">
        <f t="shared" si="1118"/>
        <v>1.0049708012377017</v>
      </c>
      <c r="BN60">
        <f t="shared" si="1118"/>
        <v>1.005053876651518</v>
      </c>
      <c r="BO60">
        <f t="shared" si="1118"/>
        <v>1.005136959579354</v>
      </c>
      <c r="BP60">
        <f t="shared" si="1118"/>
        <v>1.0052200500219259</v>
      </c>
      <c r="BQ60">
        <f t="shared" si="1118"/>
        <v>1.0053031479799506</v>
      </c>
      <c r="BR60">
        <f t="shared" si="1118"/>
        <v>1.0053862534541449</v>
      </c>
      <c r="BS60">
        <f t="shared" si="1118"/>
        <v>1.0054693664452254</v>
      </c>
      <c r="BT60">
        <f t="shared" ref="BT60:EE60" si="1119">BS60*(1+BT67)</f>
        <v>1.0055524869539094</v>
      </c>
      <c r="BU60">
        <f t="shared" si="1119"/>
        <v>1.005635614980914</v>
      </c>
      <c r="BV60">
        <f t="shared" si="1119"/>
        <v>1.005718750526956</v>
      </c>
      <c r="BW60">
        <f t="shared" si="1119"/>
        <v>1.0058018935927528</v>
      </c>
      <c r="BX60">
        <f t="shared" si="1119"/>
        <v>1.0058850441790215</v>
      </c>
      <c r="BY60">
        <f t="shared" si="1119"/>
        <v>1.0059682022864793</v>
      </c>
      <c r="BZ60">
        <f t="shared" si="1119"/>
        <v>1.0060513679158438</v>
      </c>
      <c r="CA60">
        <f t="shared" si="1119"/>
        <v>1.0061345410678322</v>
      </c>
      <c r="CB60">
        <f t="shared" si="1119"/>
        <v>1.0062177217431618</v>
      </c>
      <c r="CC60">
        <f t="shared" si="1119"/>
        <v>1.0063009099425506</v>
      </c>
      <c r="CD60">
        <f t="shared" si="1119"/>
        <v>1.006384105666716</v>
      </c>
      <c r="CE60">
        <f t="shared" si="1119"/>
        <v>1.0064673089163758</v>
      </c>
      <c r="CF60">
        <f t="shared" si="1119"/>
        <v>1.0065505196922477</v>
      </c>
      <c r="CG60">
        <f t="shared" si="1119"/>
        <v>1.0066337379950496</v>
      </c>
      <c r="CH60">
        <f t="shared" si="1119"/>
        <v>1.0067169638254996</v>
      </c>
      <c r="CI60">
        <f t="shared" si="1119"/>
        <v>1.0068001971843155</v>
      </c>
      <c r="CJ60">
        <f t="shared" si="1119"/>
        <v>1.0068834380722151</v>
      </c>
      <c r="CK60">
        <f t="shared" si="1119"/>
        <v>1.0069666864899167</v>
      </c>
      <c r="CL60">
        <f t="shared" si="1119"/>
        <v>1.0070499424381385</v>
      </c>
      <c r="CM60">
        <f t="shared" si="1119"/>
        <v>1.0071332059175988</v>
      </c>
      <c r="CN60">
        <f t="shared" si="1119"/>
        <v>1.0072164769290159</v>
      </c>
      <c r="CO60">
        <f t="shared" si="1119"/>
        <v>1.0072997554731082</v>
      </c>
      <c r="CP60">
        <f t="shared" si="1119"/>
        <v>1.007383041550594</v>
      </c>
      <c r="CQ60">
        <f t="shared" si="1119"/>
        <v>1.007466335162192</v>
      </c>
      <c r="CR60">
        <f t="shared" si="1119"/>
        <v>1.0075496363086209</v>
      </c>
      <c r="CS60">
        <f t="shared" si="1119"/>
        <v>1.0076329449905992</v>
      </c>
      <c r="CT60">
        <f t="shared" si="1119"/>
        <v>1.0077162612088455</v>
      </c>
      <c r="CU60">
        <f t="shared" si="1119"/>
        <v>1.0077995849640788</v>
      </c>
      <c r="CV60">
        <f t="shared" si="1119"/>
        <v>1.007882916257018</v>
      </c>
      <c r="CW60">
        <f t="shared" si="1119"/>
        <v>1.0079662550883819</v>
      </c>
      <c r="CX60">
        <f t="shared" si="1119"/>
        <v>1.0080496014588893</v>
      </c>
      <c r="CY60">
        <f t="shared" si="1119"/>
        <v>1.0081329553692597</v>
      </c>
      <c r="CZ60">
        <f t="shared" si="1119"/>
        <v>1.0082163168202121</v>
      </c>
      <c r="DA60">
        <f t="shared" si="1119"/>
        <v>1.0082996858124655</v>
      </c>
      <c r="DB60">
        <f t="shared" si="1119"/>
        <v>1.0083830623467394</v>
      </c>
      <c r="DC60">
        <f t="shared" si="1119"/>
        <v>1.0084664464237532</v>
      </c>
      <c r="DD60">
        <f t="shared" si="1119"/>
        <v>1.0085498380442259</v>
      </c>
      <c r="DE60">
        <f t="shared" si="1119"/>
        <v>1.0086332372088775</v>
      </c>
      <c r="DF60">
        <f t="shared" si="1119"/>
        <v>1.0087166439184272</v>
      </c>
      <c r="DG60">
        <f t="shared" si="1119"/>
        <v>1.0088000581735947</v>
      </c>
      <c r="DH60">
        <f t="shared" si="1119"/>
        <v>1.0088834799750999</v>
      </c>
      <c r="DI60">
        <f t="shared" si="1119"/>
        <v>1.0089669093236622</v>
      </c>
      <c r="DJ60">
        <f t="shared" si="1119"/>
        <v>1.0090503462200018</v>
      </c>
      <c r="DK60">
        <f t="shared" si="1119"/>
        <v>1.0091337906648383</v>
      </c>
      <c r="DL60">
        <f t="shared" si="1119"/>
        <v>1.0092172426588919</v>
      </c>
      <c r="DM60">
        <f t="shared" si="1119"/>
        <v>1.0093007022028826</v>
      </c>
      <c r="DN60">
        <f t="shared" si="1119"/>
        <v>1.0093841692975303</v>
      </c>
      <c r="DO60">
        <f t="shared" si="1119"/>
        <v>1.0094676439435553</v>
      </c>
      <c r="DP60">
        <f t="shared" si="1119"/>
        <v>1.0095511261416776</v>
      </c>
      <c r="DQ60">
        <f t="shared" si="1119"/>
        <v>1.0096346158926179</v>
      </c>
      <c r="DR60">
        <f t="shared" si="1119"/>
        <v>1.0097181131970965</v>
      </c>
      <c r="DS60">
        <f t="shared" si="1119"/>
        <v>1.0098016180558336</v>
      </c>
      <c r="DT60">
        <f t="shared" si="1119"/>
        <v>1.00988513046955</v>
      </c>
      <c r="DU60">
        <f t="shared" si="1119"/>
        <v>1.009968650438966</v>
      </c>
      <c r="DV60">
        <f t="shared" si="1119"/>
        <v>1.0100521779648024</v>
      </c>
      <c r="DW60">
        <f t="shared" si="1119"/>
        <v>1.0101357130477799</v>
      </c>
      <c r="DX60">
        <f t="shared" si="1119"/>
        <v>1.0102192556886194</v>
      </c>
      <c r="DY60">
        <f t="shared" si="1119"/>
        <v>1.0103028058880414</v>
      </c>
      <c r="DZ60">
        <f t="shared" si="1119"/>
        <v>1.0103863636467671</v>
      </c>
      <c r="EA60">
        <f t="shared" si="1119"/>
        <v>1.0104699289655177</v>
      </c>
      <c r="EB60">
        <f t="shared" si="1119"/>
        <v>1.010553501845014</v>
      </c>
      <c r="EC60">
        <f t="shared" si="1119"/>
        <v>1.0106370822859772</v>
      </c>
      <c r="ED60">
        <f t="shared" si="1119"/>
        <v>1.0107206702891285</v>
      </c>
      <c r="EE60">
        <f t="shared" si="1119"/>
        <v>1.010804265855189</v>
      </c>
      <c r="EF60">
        <f t="shared" ref="EF60:GQ60" si="1120">EE60*(1+EF67)</f>
        <v>1.0108878689848804</v>
      </c>
      <c r="EG60">
        <f t="shared" si="1120"/>
        <v>1.0109714796789238</v>
      </c>
      <c r="EH60">
        <f t="shared" si="1120"/>
        <v>1.0110550979380406</v>
      </c>
      <c r="EI60">
        <f t="shared" si="1120"/>
        <v>1.0111387237629526</v>
      </c>
      <c r="EJ60">
        <f t="shared" si="1120"/>
        <v>1.0112223571543812</v>
      </c>
      <c r="EK60">
        <f t="shared" si="1120"/>
        <v>1.0113059981130483</v>
      </c>
      <c r="EL60">
        <f t="shared" si="1120"/>
        <v>1.0113896466396757</v>
      </c>
      <c r="EM60">
        <f t="shared" si="1120"/>
        <v>1.0114733027349849</v>
      </c>
      <c r="EN60">
        <f t="shared" si="1120"/>
        <v>1.0115569663996979</v>
      </c>
      <c r="EO60">
        <f t="shared" si="1120"/>
        <v>1.0116406376345366</v>
      </c>
      <c r="EP60">
        <f t="shared" si="1120"/>
        <v>1.011724316440223</v>
      </c>
      <c r="EQ60">
        <f t="shared" si="1120"/>
        <v>1.0118080028174794</v>
      </c>
      <c r="ER60">
        <f t="shared" si="1120"/>
        <v>1.0118916967670279</v>
      </c>
      <c r="ES60">
        <f t="shared" si="1120"/>
        <v>1.0119753982895907</v>
      </c>
      <c r="ET60">
        <f t="shared" si="1120"/>
        <v>1.0120591073858902</v>
      </c>
      <c r="EU60">
        <f t="shared" si="1120"/>
        <v>1.0121428240566488</v>
      </c>
      <c r="EV60">
        <f t="shared" si="1120"/>
        <v>1.0122265483025887</v>
      </c>
      <c r="EW60">
        <f t="shared" si="1120"/>
        <v>1.0123102801244326</v>
      </c>
      <c r="EX60">
        <f t="shared" si="1120"/>
        <v>1.0123940195229029</v>
      </c>
      <c r="EY60">
        <f t="shared" si="1120"/>
        <v>1.0124777664987223</v>
      </c>
      <c r="EZ60">
        <f t="shared" si="1120"/>
        <v>1.0125615210526138</v>
      </c>
      <c r="FA60">
        <f t="shared" si="1120"/>
        <v>1.0126452831852997</v>
      </c>
      <c r="FB60">
        <f t="shared" si="1120"/>
        <v>1.012729052897503</v>
      </c>
      <c r="FC60">
        <f t="shared" si="1120"/>
        <v>1.0128128301899468</v>
      </c>
      <c r="FD60">
        <f t="shared" si="1120"/>
        <v>1.012896615063354</v>
      </c>
      <c r="FE60">
        <f t="shared" si="1120"/>
        <v>1.0129804075184476</v>
      </c>
      <c r="FF60">
        <f t="shared" si="1120"/>
        <v>1.0130642075559508</v>
      </c>
      <c r="FG60">
        <f t="shared" si="1120"/>
        <v>1.013148015176587</v>
      </c>
      <c r="FH60">
        <f t="shared" si="1120"/>
        <v>1.0132318303810792</v>
      </c>
      <c r="FI60">
        <f t="shared" si="1120"/>
        <v>1.0133156531701506</v>
      </c>
      <c r="FJ60">
        <f t="shared" si="1120"/>
        <v>1.0133994835445248</v>
      </c>
      <c r="FK60">
        <f t="shared" si="1120"/>
        <v>1.0134833215049253</v>
      </c>
      <c r="FL60">
        <f t="shared" si="1120"/>
        <v>1.0135671670520756</v>
      </c>
      <c r="FM60">
        <f t="shared" si="1120"/>
        <v>1.0136510201866993</v>
      </c>
      <c r="FN60">
        <f t="shared" si="1120"/>
        <v>1.0137348809095201</v>
      </c>
      <c r="FO60">
        <f t="shared" si="1120"/>
        <v>1.0138187492212618</v>
      </c>
      <c r="FP60">
        <f t="shared" si="1120"/>
        <v>1.0139026251226479</v>
      </c>
      <c r="FQ60">
        <f t="shared" si="1120"/>
        <v>1.0139865086144026</v>
      </c>
      <c r="FR60">
        <f t="shared" si="1120"/>
        <v>1.0140703996972498</v>
      </c>
      <c r="FS60">
        <f t="shared" si="1120"/>
        <v>1.0141542983719134</v>
      </c>
      <c r="FT60">
        <f t="shared" si="1120"/>
        <v>1.0142382046391176</v>
      </c>
      <c r="FU60">
        <f t="shared" si="1120"/>
        <v>1.0143221184995868</v>
      </c>
      <c r="FV60">
        <f t="shared" si="1120"/>
        <v>1.0144060399540447</v>
      </c>
      <c r="FW60">
        <f t="shared" si="1120"/>
        <v>1.0144899690032161</v>
      </c>
      <c r="FX60">
        <f t="shared" si="1120"/>
        <v>1.0145739056478251</v>
      </c>
      <c r="FY60">
        <f t="shared" si="1120"/>
        <v>1.0146578498885961</v>
      </c>
      <c r="FZ60">
        <f t="shared" si="1120"/>
        <v>1.0147418017262539</v>
      </c>
      <c r="GA60">
        <f t="shared" si="1120"/>
        <v>1.0148257611615228</v>
      </c>
      <c r="GB60">
        <f t="shared" si="1120"/>
        <v>1.0149097281951274</v>
      </c>
      <c r="GC60">
        <f t="shared" si="1120"/>
        <v>1.0149937028277927</v>
      </c>
      <c r="GD60">
        <f t="shared" si="1120"/>
        <v>1.0150776850602432</v>
      </c>
      <c r="GE60">
        <f t="shared" si="1120"/>
        <v>1.015161674893204</v>
      </c>
      <c r="GF60">
        <f t="shared" si="1120"/>
        <v>1.0152456723273997</v>
      </c>
      <c r="GG60">
        <f t="shared" si="1120"/>
        <v>1.0153296773635554</v>
      </c>
      <c r="GH60">
        <f t="shared" si="1120"/>
        <v>1.0154136900023965</v>
      </c>
      <c r="GI60">
        <f t="shared" si="1120"/>
        <v>1.0154977102446476</v>
      </c>
      <c r="GJ60">
        <f t="shared" si="1120"/>
        <v>1.0155817380910344</v>
      </c>
      <c r="GK60">
        <f t="shared" si="1120"/>
        <v>1.0156657735422816</v>
      </c>
      <c r="GL60">
        <f t="shared" si="1120"/>
        <v>1.015749816599115</v>
      </c>
      <c r="GM60">
        <f t="shared" si="1120"/>
        <v>1.0158338672622598</v>
      </c>
      <c r="GN60">
        <f t="shared" si="1120"/>
        <v>1.0159179255324415</v>
      </c>
      <c r="GO60">
        <f t="shared" si="1120"/>
        <v>1.0160019914103857</v>
      </c>
      <c r="GP60">
        <f t="shared" si="1120"/>
        <v>1.016086064896818</v>
      </c>
      <c r="GQ60">
        <f t="shared" si="1120"/>
        <v>1.0161701459924639</v>
      </c>
      <c r="GR60">
        <f t="shared" ref="GR60:JC60" si="1121">GQ60*(1+GR67)</f>
        <v>1.0162542346980494</v>
      </c>
      <c r="GS60">
        <f t="shared" si="1121"/>
        <v>1.0163383310143002</v>
      </c>
      <c r="GT60">
        <f t="shared" si="1121"/>
        <v>1.0164224349419422</v>
      </c>
      <c r="GU60">
        <f t="shared" si="1121"/>
        <v>1.0165065464817014</v>
      </c>
      <c r="GV60">
        <f t="shared" si="1121"/>
        <v>1.0165906656343038</v>
      </c>
      <c r="GW60">
        <f t="shared" si="1121"/>
        <v>1.0166747924004755</v>
      </c>
      <c r="GX60">
        <f t="shared" si="1121"/>
        <v>1.0167589267809427</v>
      </c>
      <c r="GY60">
        <f t="shared" si="1121"/>
        <v>1.0168430687764316</v>
      </c>
      <c r="GZ60">
        <f t="shared" si="1121"/>
        <v>1.0169272183876685</v>
      </c>
      <c r="HA60">
        <f t="shared" si="1121"/>
        <v>1.0170113756153798</v>
      </c>
      <c r="HB60">
        <f t="shared" si="1121"/>
        <v>1.0170955404602919</v>
      </c>
      <c r="HC60">
        <f t="shared" si="1121"/>
        <v>1.0171797129231315</v>
      </c>
      <c r="HD60">
        <f t="shared" si="1121"/>
        <v>1.0172638930046247</v>
      </c>
      <c r="HE60">
        <f t="shared" si="1121"/>
        <v>1.0173480807054986</v>
      </c>
      <c r="HF60">
        <f t="shared" si="1121"/>
        <v>1.0174322760264798</v>
      </c>
      <c r="HG60">
        <f t="shared" si="1121"/>
        <v>1.0175164789682949</v>
      </c>
      <c r="HH60">
        <f t="shared" si="1121"/>
        <v>1.0176006895316709</v>
      </c>
      <c r="HI60">
        <f t="shared" si="1121"/>
        <v>1.0176849077173349</v>
      </c>
      <c r="HJ60">
        <f t="shared" si="1121"/>
        <v>1.0177691335260135</v>
      </c>
      <c r="HK60">
        <f t="shared" si="1121"/>
        <v>1.0178533669584342</v>
      </c>
      <c r="HL60">
        <f t="shared" si="1121"/>
        <v>1.0179376080153237</v>
      </c>
      <c r="HM60">
        <f t="shared" si="1121"/>
        <v>1.0180218566974095</v>
      </c>
      <c r="HN60">
        <f t="shared" si="1121"/>
        <v>1.018106113005419</v>
      </c>
      <c r="HO60">
        <f t="shared" si="1121"/>
        <v>1.0181903769400791</v>
      </c>
      <c r="HP60">
        <f t="shared" si="1121"/>
        <v>1.0182746485021175</v>
      </c>
      <c r="HQ60">
        <f t="shared" si="1121"/>
        <v>1.0183589276922616</v>
      </c>
      <c r="HR60">
        <f t="shared" si="1121"/>
        <v>1.018443214511239</v>
      </c>
      <c r="HS60">
        <f t="shared" si="1121"/>
        <v>1.0185275089597774</v>
      </c>
      <c r="HT60">
        <f t="shared" si="1121"/>
        <v>1.0186118110386042</v>
      </c>
      <c r="HU60">
        <f t="shared" si="1121"/>
        <v>1.0186961207484475</v>
      </c>
      <c r="HV60">
        <f t="shared" si="1121"/>
        <v>1.0187804380900349</v>
      </c>
      <c r="HW60">
        <f t="shared" si="1121"/>
        <v>1.0188647630640946</v>
      </c>
      <c r="HX60">
        <f t="shared" si="1121"/>
        <v>1.0189490956713541</v>
      </c>
      <c r="HY60">
        <f t="shared" si="1121"/>
        <v>1.0190334359125417</v>
      </c>
      <c r="HZ60">
        <f t="shared" si="1121"/>
        <v>1.0191177837883856</v>
      </c>
      <c r="IA60">
        <f t="shared" si="1121"/>
        <v>1.0192021392996138</v>
      </c>
      <c r="IB60">
        <f t="shared" si="1121"/>
        <v>1.0192865024469546</v>
      </c>
      <c r="IC60">
        <f t="shared" si="1121"/>
        <v>1.0193708732311364</v>
      </c>
      <c r="ID60">
        <f t="shared" si="1121"/>
        <v>1.0194552516528874</v>
      </c>
      <c r="IE60">
        <f t="shared" si="1121"/>
        <v>1.0195396377129362</v>
      </c>
      <c r="IF60">
        <f t="shared" si="1121"/>
        <v>1.0196240314120113</v>
      </c>
      <c r="IG60">
        <f t="shared" si="1121"/>
        <v>1.0197084327508412</v>
      </c>
      <c r="IH60">
        <f t="shared" si="1121"/>
        <v>1.0197928417301547</v>
      </c>
      <c r="II60">
        <f t="shared" si="1121"/>
        <v>1.0198772583506801</v>
      </c>
      <c r="IJ60">
        <f t="shared" si="1121"/>
        <v>1.0199616826131466</v>
      </c>
      <c r="IK60">
        <f t="shared" si="1121"/>
        <v>1.0200461145182831</v>
      </c>
      <c r="IL60">
        <f t="shared" si="1121"/>
        <v>1.0201305540668184</v>
      </c>
      <c r="IM60">
        <f t="shared" si="1121"/>
        <v>1.0202150012594817</v>
      </c>
      <c r="IN60">
        <f t="shared" si="1121"/>
        <v>1.0202994560970018</v>
      </c>
      <c r="IO60">
        <f t="shared" si="1121"/>
        <v>1.020383918580108</v>
      </c>
      <c r="IP60">
        <f t="shared" si="1121"/>
        <v>1.0204683887095296</v>
      </c>
      <c r="IQ60">
        <f t="shared" si="1121"/>
        <v>1.0205528664859955</v>
      </c>
      <c r="IR60">
        <f t="shared" si="1121"/>
        <v>1.0206373519102356</v>
      </c>
      <c r="IS60">
        <f t="shared" si="1121"/>
        <v>1.0207218449829789</v>
      </c>
      <c r="IT60">
        <f t="shared" si="1121"/>
        <v>1.020806345704955</v>
      </c>
      <c r="IU60">
        <f t="shared" si="1121"/>
        <v>1.0208908540768935</v>
      </c>
      <c r="IV60">
        <f t="shared" si="1121"/>
        <v>1.0209753700995241</v>
      </c>
      <c r="IW60">
        <f t="shared" si="1121"/>
        <v>1.0210598937735764</v>
      </c>
      <c r="IX60">
        <f t="shared" si="1121"/>
        <v>1.0211444250997801</v>
      </c>
      <c r="IY60">
        <f t="shared" si="1121"/>
        <v>1.021228964078865</v>
      </c>
      <c r="IZ60">
        <f t="shared" si="1121"/>
        <v>1.0213135107115614</v>
      </c>
      <c r="JA60">
        <f t="shared" si="1121"/>
        <v>1.021398064998599</v>
      </c>
      <c r="JB60">
        <f t="shared" si="1121"/>
        <v>1.0214826269407078</v>
      </c>
      <c r="JC60">
        <f t="shared" si="1121"/>
        <v>1.0215671965386179</v>
      </c>
      <c r="JD60">
        <f t="shared" ref="JD60:LO60" si="1122">JC60*(1+JD67)</f>
        <v>1.0216517737930597</v>
      </c>
      <c r="JE60">
        <f t="shared" si="1122"/>
        <v>1.0217363587047632</v>
      </c>
      <c r="JF60">
        <f t="shared" si="1122"/>
        <v>1.0218209512744589</v>
      </c>
      <c r="JG60">
        <f t="shared" si="1122"/>
        <v>1.0219055515028772</v>
      </c>
      <c r="JH60">
        <f t="shared" si="1122"/>
        <v>1.0219901593907488</v>
      </c>
      <c r="JI60">
        <f t="shared" si="1122"/>
        <v>1.0220747749388037</v>
      </c>
      <c r="JJ60">
        <f t="shared" si="1122"/>
        <v>1.0221593981477728</v>
      </c>
      <c r="JK60">
        <f t="shared" si="1122"/>
        <v>1.022244029018387</v>
      </c>
      <c r="JL60">
        <f t="shared" si="1122"/>
        <v>1.0223286675513767</v>
      </c>
      <c r="JM60">
        <f t="shared" si="1122"/>
        <v>1.0224133137474727</v>
      </c>
      <c r="JN60">
        <f t="shared" si="1122"/>
        <v>1.0224979676074057</v>
      </c>
      <c r="JO60">
        <f t="shared" si="1122"/>
        <v>1.0225826291319071</v>
      </c>
      <c r="JP60">
        <f t="shared" si="1122"/>
        <v>1.022667298321708</v>
      </c>
      <c r="JQ60">
        <f t="shared" si="1122"/>
        <v>1.0227519751775391</v>
      </c>
      <c r="JR60">
        <f t="shared" si="1122"/>
        <v>1.0228366597001319</v>
      </c>
      <c r="JS60">
        <f t="shared" si="1122"/>
        <v>1.0229213518902174</v>
      </c>
      <c r="JT60">
        <f t="shared" si="1122"/>
        <v>1.0230060517485269</v>
      </c>
      <c r="JU60">
        <f t="shared" si="1122"/>
        <v>1.0230907592757916</v>
      </c>
      <c r="JV60">
        <f t="shared" si="1122"/>
        <v>1.0231754744727433</v>
      </c>
      <c r="JW60">
        <f t="shared" si="1122"/>
        <v>1.0232601973401134</v>
      </c>
      <c r="JX60">
        <f t="shared" si="1122"/>
        <v>1.0233449278786335</v>
      </c>
      <c r="JY60">
        <f t="shared" si="1122"/>
        <v>1.0234296660890352</v>
      </c>
      <c r="JZ60">
        <f t="shared" si="1122"/>
        <v>1.0235144119720503</v>
      </c>
      <c r="KA60">
        <f t="shared" si="1122"/>
        <v>1.0235991655284105</v>
      </c>
      <c r="KB60">
        <f t="shared" si="1122"/>
        <v>1.0236839267588476</v>
      </c>
      <c r="KC60">
        <f t="shared" si="1122"/>
        <v>1.0237686956640935</v>
      </c>
      <c r="KD60">
        <f t="shared" si="1122"/>
        <v>1.0238534722448802</v>
      </c>
      <c r="KE60">
        <f t="shared" si="1122"/>
        <v>1.0239382565019401</v>
      </c>
      <c r="KF60">
        <f t="shared" si="1122"/>
        <v>1.0240230484360051</v>
      </c>
      <c r="KG60">
        <f t="shared" si="1122"/>
        <v>1.0241078480478074</v>
      </c>
      <c r="KH60">
        <f t="shared" si="1122"/>
        <v>1.0241926553380793</v>
      </c>
      <c r="KI60">
        <f t="shared" si="1122"/>
        <v>1.0242774703075532</v>
      </c>
      <c r="KJ60">
        <f t="shared" si="1122"/>
        <v>1.0243622929569616</v>
      </c>
      <c r="KK60">
        <f t="shared" si="1122"/>
        <v>1.0244471232870367</v>
      </c>
      <c r="KL60">
        <f t="shared" si="1122"/>
        <v>1.0245319612985111</v>
      </c>
      <c r="KM60">
        <f t="shared" si="1122"/>
        <v>1.0246168069921175</v>
      </c>
      <c r="KN60">
        <f t="shared" si="1122"/>
        <v>1.0247016603685888</v>
      </c>
      <c r="KO60">
        <f t="shared" si="1122"/>
        <v>1.0247865214286573</v>
      </c>
      <c r="KP60">
        <f t="shared" si="1122"/>
        <v>1.0248713901730564</v>
      </c>
      <c r="KQ60">
        <f t="shared" si="1122"/>
        <v>1.0249562666025187</v>
      </c>
      <c r="KR60">
        <f t="shared" si="1122"/>
        <v>1.025041150717777</v>
      </c>
      <c r="KS60">
        <f t="shared" si="1122"/>
        <v>1.0251260425195647</v>
      </c>
      <c r="KT60">
        <f t="shared" si="1122"/>
        <v>1.0252109420086146</v>
      </c>
      <c r="KU60">
        <f t="shared" si="1122"/>
        <v>1.0252958491856601</v>
      </c>
      <c r="KV60">
        <f t="shared" si="1122"/>
        <v>1.0253807640514345</v>
      </c>
      <c r="KW60">
        <f t="shared" si="1122"/>
        <v>1.0254656866066711</v>
      </c>
      <c r="KX60">
        <f t="shared" si="1122"/>
        <v>1.0255506168521031</v>
      </c>
      <c r="KY60">
        <f t="shared" si="1122"/>
        <v>1.0256355547884639</v>
      </c>
      <c r="KZ60">
        <f t="shared" si="1122"/>
        <v>1.0257205004164875</v>
      </c>
      <c r="LA60">
        <f t="shared" si="1122"/>
        <v>1.025805453736907</v>
      </c>
      <c r="LB60">
        <f t="shared" si="1122"/>
        <v>1.0258904147504564</v>
      </c>
      <c r="LC60">
        <f t="shared" si="1122"/>
        <v>1.0259753834578693</v>
      </c>
      <c r="LD60">
        <f t="shared" si="1122"/>
        <v>1.0260603598598796</v>
      </c>
      <c r="LE60">
        <f t="shared" si="1122"/>
        <v>1.0261453439572212</v>
      </c>
      <c r="LF60">
        <f t="shared" si="1122"/>
        <v>1.0262303357506279</v>
      </c>
      <c r="LG60">
        <f t="shared" si="1122"/>
        <v>1.0263153352408338</v>
      </c>
      <c r="LH60">
        <f t="shared" si="1122"/>
        <v>1.026400342428573</v>
      </c>
      <c r="LI60">
        <f t="shared" si="1122"/>
        <v>1.0264853573145798</v>
      </c>
      <c r="LJ60">
        <f t="shared" si="1122"/>
        <v>1.026570379899588</v>
      </c>
      <c r="LK60">
        <f t="shared" si="1122"/>
        <v>1.0266554101843324</v>
      </c>
      <c r="LL60">
        <f t="shared" si="1122"/>
        <v>1.026740448169547</v>
      </c>
      <c r="LM60">
        <f t="shared" si="1122"/>
        <v>1.0268254938559667</v>
      </c>
      <c r="LN60">
        <f t="shared" si="1122"/>
        <v>1.0269105472443256</v>
      </c>
      <c r="LO60">
        <f t="shared" si="1122"/>
        <v>1.0269956083353584</v>
      </c>
      <c r="LP60">
        <f t="shared" ref="LP60:NR60" si="1123">LO60*(1+LP67)</f>
        <v>1.0270806771297998</v>
      </c>
      <c r="LQ60">
        <f t="shared" si="1123"/>
        <v>1.0271657536283845</v>
      </c>
      <c r="LR60">
        <f t="shared" si="1123"/>
        <v>1.0272508378318472</v>
      </c>
      <c r="LS60">
        <f t="shared" si="1123"/>
        <v>1.0273359297409228</v>
      </c>
      <c r="LT60">
        <f t="shared" si="1123"/>
        <v>1.0274210293563464</v>
      </c>
      <c r="LU60">
        <f t="shared" si="1123"/>
        <v>1.0275061366788527</v>
      </c>
      <c r="LV60">
        <f t="shared" si="1123"/>
        <v>1.027591251709177</v>
      </c>
      <c r="LW60">
        <f t="shared" si="1123"/>
        <v>1.0276763744480544</v>
      </c>
      <c r="LX60">
        <f t="shared" si="1123"/>
        <v>1.0277615048962201</v>
      </c>
      <c r="LY60">
        <f t="shared" si="1123"/>
        <v>1.0278466430544095</v>
      </c>
      <c r="LZ60">
        <f t="shared" si="1123"/>
        <v>1.0279317889233577</v>
      </c>
      <c r="MA60">
        <f t="shared" si="1123"/>
        <v>1.0280169425038004</v>
      </c>
      <c r="MB60">
        <f t="shared" si="1123"/>
        <v>1.0281021037964728</v>
      </c>
      <c r="MC60">
        <f t="shared" si="1123"/>
        <v>1.0281872728021109</v>
      </c>
      <c r="MD60">
        <f t="shared" si="1123"/>
        <v>1.0282724495214499</v>
      </c>
      <c r="ME60">
        <f t="shared" si="1123"/>
        <v>1.0283576339552256</v>
      </c>
      <c r="MF60">
        <f t="shared" si="1123"/>
        <v>1.0284428261041738</v>
      </c>
      <c r="MG60">
        <f t="shared" si="1123"/>
        <v>1.0285280259690304</v>
      </c>
      <c r="MH60">
        <f t="shared" si="1123"/>
        <v>1.0286132335505314</v>
      </c>
      <c r="MI60">
        <f t="shared" si="1123"/>
        <v>1.0286984488494124</v>
      </c>
      <c r="MJ60">
        <f t="shared" si="1123"/>
        <v>1.0287836718664098</v>
      </c>
      <c r="MK60">
        <f t="shared" si="1123"/>
        <v>1.0288689026022597</v>
      </c>
      <c r="ML60">
        <f t="shared" si="1123"/>
        <v>1.0289541410576983</v>
      </c>
      <c r="MM60">
        <f t="shared" si="1123"/>
        <v>1.0290393872334618</v>
      </c>
      <c r="MN60">
        <f t="shared" si="1123"/>
        <v>1.0291246411302863</v>
      </c>
      <c r="MO60">
        <f t="shared" si="1123"/>
        <v>1.0292099027489086</v>
      </c>
      <c r="MP60">
        <f t="shared" si="1123"/>
        <v>1.0292951720900649</v>
      </c>
      <c r="MQ60">
        <f t="shared" si="1123"/>
        <v>1.029380449154492</v>
      </c>
      <c r="MR60">
        <f t="shared" si="1123"/>
        <v>1.0294657339429263</v>
      </c>
      <c r="MS60">
        <f t="shared" si="1123"/>
        <v>1.0295510264561045</v>
      </c>
      <c r="MT60">
        <f t="shared" si="1123"/>
        <v>1.0296363266947637</v>
      </c>
      <c r="MU60">
        <f t="shared" si="1123"/>
        <v>1.0297216346596403</v>
      </c>
      <c r="MV60">
        <f t="shared" si="1123"/>
        <v>1.0298069503514711</v>
      </c>
      <c r="MW60">
        <f t="shared" si="1123"/>
        <v>1.0298922737709935</v>
      </c>
      <c r="MX60">
        <f t="shared" si="1123"/>
        <v>1.0299776049189442</v>
      </c>
      <c r="MY60">
        <f t="shared" si="1123"/>
        <v>1.0300629437960602</v>
      </c>
      <c r="MZ60">
        <f t="shared" si="1123"/>
        <v>1.0301482904030792</v>
      </c>
      <c r="NA60">
        <f t="shared" si="1123"/>
        <v>1.0302336447407379</v>
      </c>
      <c r="NB60">
        <f t="shared" si="1123"/>
        <v>1.0303190068097741</v>
      </c>
      <c r="NC60">
        <f t="shared" si="1123"/>
        <v>1.0304043766109248</v>
      </c>
      <c r="ND60">
        <f t="shared" si="1123"/>
        <v>1.0304897541449276</v>
      </c>
      <c r="NE60">
        <f t="shared" si="1123"/>
        <v>1.0305751394125202</v>
      </c>
      <c r="NF60">
        <f t="shared" si="1123"/>
        <v>1.03066053241444</v>
      </c>
      <c r="NG60">
        <f t="shared" si="1123"/>
        <v>1.0307459331514246</v>
      </c>
      <c r="NH60">
        <f t="shared" si="1123"/>
        <v>1.0308313416242119</v>
      </c>
      <c r="NI60">
        <f t="shared" si="1123"/>
        <v>1.0309167578335394</v>
      </c>
      <c r="NJ60">
        <f t="shared" si="1123"/>
        <v>1.0310021817801454</v>
      </c>
      <c r="NK60">
        <f t="shared" si="1123"/>
        <v>1.0310876134647675</v>
      </c>
      <c r="NL60">
        <f t="shared" si="1123"/>
        <v>1.0311730528881442</v>
      </c>
      <c r="NM60">
        <f t="shared" si="1123"/>
        <v>1.031258500051013</v>
      </c>
      <c r="NN60">
        <f t="shared" si="1123"/>
        <v>1.0313439549541126</v>
      </c>
      <c r="NO60">
        <f t="shared" si="1123"/>
        <v>1.0314294175981809</v>
      </c>
      <c r="NP60">
        <f t="shared" si="1123"/>
        <v>1.0315148879839562</v>
      </c>
      <c r="NQ60">
        <f t="shared" si="1123"/>
        <v>1.0316003661121769</v>
      </c>
      <c r="NR60">
        <f t="shared" si="1123"/>
        <v>1.0316858519835814</v>
      </c>
      <c r="NS60">
        <f t="shared" ref="NS60:QD60" si="1124">NR60*(1+NS67)</f>
        <v>1.0317713455989084</v>
      </c>
      <c r="NT60">
        <f t="shared" si="1124"/>
        <v>1.0318568469588962</v>
      </c>
      <c r="NU60">
        <f t="shared" si="1124"/>
        <v>1.0319423560642838</v>
      </c>
      <c r="NV60">
        <f t="shared" si="1124"/>
        <v>1.0320278729158097</v>
      </c>
      <c r="NW60">
        <f t="shared" si="1124"/>
        <v>1.0321133975142125</v>
      </c>
      <c r="NX60">
        <f t="shared" si="1124"/>
        <v>1.0321989298602317</v>
      </c>
      <c r="NY60">
        <f t="shared" si="1124"/>
        <v>1.0322844699546054</v>
      </c>
      <c r="NZ60">
        <f t="shared" si="1124"/>
        <v>1.032370017798073</v>
      </c>
      <c r="OA60">
        <f t="shared" si="1124"/>
        <v>1.0324555733913738</v>
      </c>
      <c r="OB60">
        <f t="shared" si="1124"/>
        <v>1.0325411367352466</v>
      </c>
      <c r="OC60">
        <f t="shared" si="1124"/>
        <v>1.0326267078304308</v>
      </c>
      <c r="OD60">
        <f t="shared" si="1124"/>
        <v>1.0327122866776657</v>
      </c>
      <c r="OE60">
        <f t="shared" si="1124"/>
        <v>1.0327978732776906</v>
      </c>
      <c r="OF60">
        <f t="shared" si="1124"/>
        <v>1.0328834676312448</v>
      </c>
      <c r="OG60">
        <f t="shared" si="1124"/>
        <v>1.0329690697390681</v>
      </c>
      <c r="OH60">
        <f t="shared" si="1124"/>
        <v>1.0330546796018998</v>
      </c>
      <c r="OI60">
        <f t="shared" si="1124"/>
        <v>1.0331402972204795</v>
      </c>
      <c r="OJ60">
        <f t="shared" si="1124"/>
        <v>1.0332259225955471</v>
      </c>
      <c r="OK60">
        <f t="shared" si="1124"/>
        <v>1.0333115557278425</v>
      </c>
      <c r="OL60">
        <f t="shared" si="1124"/>
        <v>1.033397196618105</v>
      </c>
      <c r="OM60">
        <f t="shared" si="1124"/>
        <v>1.033482845267075</v>
      </c>
      <c r="ON60">
        <f t="shared" si="1124"/>
        <v>1.0335685016754923</v>
      </c>
      <c r="OO60">
        <f t="shared" si="1124"/>
        <v>1.033654165844097</v>
      </c>
      <c r="OP60">
        <f t="shared" si="1124"/>
        <v>1.0337398377736293</v>
      </c>
      <c r="OQ60">
        <f t="shared" si="1124"/>
        <v>1.0338255174648292</v>
      </c>
      <c r="OR60">
        <f t="shared" si="1124"/>
        <v>1.0339112049184371</v>
      </c>
      <c r="OS60">
        <f t="shared" si="1124"/>
        <v>1.0339969001351936</v>
      </c>
      <c r="OT60">
        <f t="shared" si="1124"/>
        <v>1.0340826031158388</v>
      </c>
      <c r="OU60">
        <f t="shared" si="1124"/>
        <v>1.0341683138611133</v>
      </c>
      <c r="OV60">
        <f t="shared" si="1124"/>
        <v>1.0342540323717575</v>
      </c>
      <c r="OW60">
        <f t="shared" si="1124"/>
        <v>1.0343397586485121</v>
      </c>
      <c r="OX60">
        <f t="shared" si="1124"/>
        <v>1.0344254926921177</v>
      </c>
      <c r="OY60">
        <f t="shared" si="1124"/>
        <v>1.0345112345033152</v>
      </c>
      <c r="OZ60">
        <f t="shared" si="1124"/>
        <v>1.0345969840828453</v>
      </c>
      <c r="PA60">
        <f t="shared" si="1124"/>
        <v>1.034682741431449</v>
      </c>
      <c r="PB60">
        <f t="shared" si="1124"/>
        <v>1.0347685065498675</v>
      </c>
      <c r="PC60">
        <f t="shared" si="1124"/>
        <v>1.0348542794388416</v>
      </c>
      <c r="PD60">
        <f t="shared" si="1124"/>
        <v>1.0349400600991123</v>
      </c>
      <c r="PE60">
        <f t="shared" si="1124"/>
        <v>1.035025848531421</v>
      </c>
      <c r="PF60">
        <f t="shared" si="1124"/>
        <v>1.035111644736509</v>
      </c>
      <c r="PG60">
        <f t="shared" si="1124"/>
        <v>1.0351974487151174</v>
      </c>
      <c r="PH60">
        <f t="shared" si="1124"/>
        <v>1.0352832604679878</v>
      </c>
      <c r="PI60">
        <f t="shared" si="1124"/>
        <v>1.0353690799958617</v>
      </c>
      <c r="PJ60">
        <f t="shared" si="1124"/>
        <v>1.0354549072994803</v>
      </c>
      <c r="PK60">
        <f t="shared" si="1124"/>
        <v>1.0355407423795857</v>
      </c>
      <c r="PL60">
        <f t="shared" si="1124"/>
        <v>1.0356265852369191</v>
      </c>
      <c r="PM60">
        <f t="shared" si="1124"/>
        <v>1.0357124358722227</v>
      </c>
      <c r="PN60">
        <f t="shared" si="1124"/>
        <v>1.035798294286238</v>
      </c>
      <c r="PO60">
        <f t="shared" si="1124"/>
        <v>1.0358841604797071</v>
      </c>
      <c r="PP60">
        <f t="shared" si="1124"/>
        <v>1.0359700344533718</v>
      </c>
      <c r="PQ60">
        <f t="shared" si="1124"/>
        <v>1.0360559162079739</v>
      </c>
      <c r="PR60">
        <f t="shared" si="1124"/>
        <v>1.036141805744256</v>
      </c>
      <c r="PS60">
        <f t="shared" si="1124"/>
        <v>1.0362277030629601</v>
      </c>
      <c r="PT60">
        <f t="shared" si="1124"/>
        <v>1.0363136081648283</v>
      </c>
      <c r="PU60">
        <f t="shared" si="1124"/>
        <v>1.0363995210506032</v>
      </c>
      <c r="PV60">
        <f t="shared" si="1124"/>
        <v>1.0364854417210267</v>
      </c>
      <c r="PW60">
        <f t="shared" si="1124"/>
        <v>1.036571370176842</v>
      </c>
      <c r="PX60">
        <f t="shared" si="1124"/>
        <v>1.0366573064187909</v>
      </c>
      <c r="PY60">
        <f t="shared" si="1124"/>
        <v>1.0367432504476166</v>
      </c>
      <c r="PZ60">
        <f t="shared" si="1124"/>
        <v>1.0368292022640613</v>
      </c>
      <c r="QA60">
        <f t="shared" si="1124"/>
        <v>1.0369151618688677</v>
      </c>
      <c r="QB60">
        <f t="shared" si="1124"/>
        <v>1.037001129262779</v>
      </c>
      <c r="QC60">
        <f t="shared" si="1124"/>
        <v>1.037087104446538</v>
      </c>
      <c r="QD60">
        <f t="shared" si="1124"/>
        <v>1.0371730874208873</v>
      </c>
      <c r="QE60">
        <f t="shared" ref="QE60:SP60" si="1125">QD60*(1+QE67)</f>
        <v>1.0372590781865703</v>
      </c>
      <c r="QF60">
        <f t="shared" si="1125"/>
        <v>1.03734507674433</v>
      </c>
      <c r="QG60">
        <f t="shared" si="1125"/>
        <v>1.0374310830949096</v>
      </c>
      <c r="QH60">
        <f t="shared" si="1125"/>
        <v>1.0375170972390524</v>
      </c>
      <c r="QI60">
        <f t="shared" si="1125"/>
        <v>1.0376031191775015</v>
      </c>
      <c r="QJ60">
        <f t="shared" si="1125"/>
        <v>1.0376891489110003</v>
      </c>
      <c r="QK60">
        <f t="shared" si="1125"/>
        <v>1.0377751864402924</v>
      </c>
      <c r="QL60">
        <f t="shared" si="1125"/>
        <v>1.0378612317661211</v>
      </c>
      <c r="QM60">
        <f t="shared" si="1125"/>
        <v>1.0379472848892302</v>
      </c>
      <c r="QN60">
        <f t="shared" si="1125"/>
        <v>1.0380333458103632</v>
      </c>
      <c r="QO60">
        <f t="shared" si="1125"/>
        <v>1.0381194145302639</v>
      </c>
      <c r="QP60">
        <f t="shared" si="1125"/>
        <v>1.0382054910496763</v>
      </c>
      <c r="QQ60">
        <f t="shared" si="1125"/>
        <v>1.038291575369344</v>
      </c>
      <c r="QR60">
        <f t="shared" si="1125"/>
        <v>1.0383776674900111</v>
      </c>
      <c r="QS60">
        <f t="shared" si="1125"/>
        <v>1.0384637674124215</v>
      </c>
      <c r="QT60">
        <f t="shared" si="1125"/>
        <v>1.0385498751373194</v>
      </c>
      <c r="QU60">
        <f t="shared" si="1125"/>
        <v>1.0386359906654488</v>
      </c>
      <c r="QV60">
        <f t="shared" si="1125"/>
        <v>1.038722113997554</v>
      </c>
      <c r="QW60">
        <f t="shared" si="1125"/>
        <v>1.0388082451343794</v>
      </c>
      <c r="QX60">
        <f t="shared" si="1125"/>
        <v>1.0388943840766693</v>
      </c>
      <c r="QY60">
        <f t="shared" si="1125"/>
        <v>1.0389805308251683</v>
      </c>
      <c r="QZ60">
        <f t="shared" si="1125"/>
        <v>1.0390666853806205</v>
      </c>
      <c r="RA60">
        <f t="shared" si="1125"/>
        <v>1.0391528477437708</v>
      </c>
      <c r="RB60">
        <f t="shared" si="1125"/>
        <v>1.0392390179153637</v>
      </c>
      <c r="RC60">
        <f t="shared" si="1125"/>
        <v>1.039325195896144</v>
      </c>
      <c r="RD60">
        <f t="shared" si="1125"/>
        <v>1.0394113816868567</v>
      </c>
      <c r="RE60">
        <f t="shared" si="1125"/>
        <v>1.0394975752882463</v>
      </c>
      <c r="RF60">
        <f t="shared" si="1125"/>
        <v>1.0395837767010578</v>
      </c>
      <c r="RG60">
        <f t="shared" si="1125"/>
        <v>1.0396699859260365</v>
      </c>
      <c r="RH60">
        <f t="shared" si="1125"/>
        <v>1.0397562029639271</v>
      </c>
      <c r="RI60">
        <f t="shared" si="1125"/>
        <v>1.039842427815475</v>
      </c>
      <c r="RJ60">
        <f t="shared" si="1125"/>
        <v>1.0399286604814253</v>
      </c>
      <c r="RK60">
        <f t="shared" si="1125"/>
        <v>1.0400149009625232</v>
      </c>
      <c r="RL60">
        <f t="shared" si="1125"/>
        <v>1.0401011492595145</v>
      </c>
      <c r="RM60">
        <f t="shared" si="1125"/>
        <v>1.0401874053731441</v>
      </c>
      <c r="RN60">
        <f t="shared" si="1125"/>
        <v>1.0402736693041579</v>
      </c>
      <c r="RO60">
        <f t="shared" si="1125"/>
        <v>1.0403599410533013</v>
      </c>
      <c r="RP60">
        <f t="shared" si="1125"/>
        <v>1.0404462206213199</v>
      </c>
      <c r="RQ60">
        <f t="shared" si="1125"/>
        <v>1.0405325080089596</v>
      </c>
      <c r="RR60">
        <f t="shared" si="1125"/>
        <v>1.0406188032169661</v>
      </c>
      <c r="RS60">
        <f t="shared" si="1125"/>
        <v>1.040705106246085</v>
      </c>
      <c r="RT60">
        <f t="shared" si="1125"/>
        <v>1.0407914170970627</v>
      </c>
      <c r="RU60">
        <f t="shared" si="1125"/>
        <v>1.0408777357706447</v>
      </c>
      <c r="RV60">
        <f t="shared" si="1125"/>
        <v>1.0409640622675775</v>
      </c>
      <c r="RW60">
        <f t="shared" si="1125"/>
        <v>1.0410503965886069</v>
      </c>
      <c r="RX60">
        <f t="shared" si="1125"/>
        <v>1.0411367387344792</v>
      </c>
      <c r="RY60">
        <f t="shared" si="1125"/>
        <v>1.0412230887059408</v>
      </c>
      <c r="RZ60">
        <f t="shared" si="1125"/>
        <v>1.041309446503738</v>
      </c>
      <c r="SA60">
        <f t="shared" si="1125"/>
        <v>1.0413958121286175</v>
      </c>
      <c r="SB60">
        <f t="shared" si="1125"/>
        <v>1.0414821855813254</v>
      </c>
      <c r="SC60">
        <f t="shared" si="1125"/>
        <v>1.0415685668626085</v>
      </c>
      <c r="SD60">
        <f t="shared" si="1125"/>
        <v>1.0416549559732133</v>
      </c>
      <c r="SE60">
        <f t="shared" si="1125"/>
        <v>1.0417413529138866</v>
      </c>
      <c r="SF60">
        <f t="shared" si="1125"/>
        <v>1.0418277576853752</v>
      </c>
      <c r="SG60">
        <f t="shared" si="1125"/>
        <v>1.0419141702884258</v>
      </c>
      <c r="SH60">
        <f t="shared" si="1125"/>
        <v>1.0420005907237853</v>
      </c>
      <c r="SI60">
        <f t="shared" si="1125"/>
        <v>1.0420870189922009</v>
      </c>
      <c r="SJ60">
        <f t="shared" si="1125"/>
        <v>1.0421734550944197</v>
      </c>
      <c r="SK60">
        <f t="shared" si="1125"/>
        <v>1.0422598990311887</v>
      </c>
      <c r="SL60">
        <f t="shared" si="1125"/>
        <v>1.0423463508032549</v>
      </c>
      <c r="SM60">
        <f t="shared" si="1125"/>
        <v>1.042432810411366</v>
      </c>
      <c r="SN60">
        <f t="shared" si="1125"/>
        <v>1.0425192778562691</v>
      </c>
      <c r="SO60">
        <f t="shared" si="1125"/>
        <v>1.0426057531387116</v>
      </c>
      <c r="SP60">
        <f t="shared" si="1125"/>
        <v>1.0426922362594413</v>
      </c>
      <c r="SQ60">
        <f t="shared" ref="SQ60:VB60" si="1126">SP60*(1+SQ67)</f>
        <v>1.0427787272192055</v>
      </c>
      <c r="SR60">
        <f t="shared" si="1126"/>
        <v>1.0428652260187516</v>
      </c>
      <c r="SS60">
        <f t="shared" si="1126"/>
        <v>1.0429517326588278</v>
      </c>
      <c r="ST60">
        <f t="shared" si="1126"/>
        <v>1.0430382471401816</v>
      </c>
      <c r="SU60">
        <f t="shared" si="1126"/>
        <v>1.0431247694635608</v>
      </c>
      <c r="SV60">
        <f t="shared" si="1126"/>
        <v>1.0432112996297136</v>
      </c>
      <c r="SW60">
        <f t="shared" si="1126"/>
        <v>1.0432978376393878</v>
      </c>
      <c r="SX60">
        <f t="shared" si="1126"/>
        <v>1.0433843834933314</v>
      </c>
      <c r="SY60">
        <f t="shared" si="1126"/>
        <v>1.0434709371922928</v>
      </c>
      <c r="SZ60">
        <f t="shared" si="1126"/>
        <v>1.0435574987370198</v>
      </c>
      <c r="TA60">
        <f t="shared" si="1126"/>
        <v>1.043644068128261</v>
      </c>
      <c r="TB60">
        <f t="shared" si="1126"/>
        <v>1.0437306453667645</v>
      </c>
      <c r="TC60">
        <f t="shared" si="1126"/>
        <v>1.0438172304532789</v>
      </c>
      <c r="TD60">
        <f t="shared" si="1126"/>
        <v>1.0439038233885529</v>
      </c>
      <c r="TE60">
        <f t="shared" si="1126"/>
        <v>1.0439904241733347</v>
      </c>
      <c r="TF60">
        <f t="shared" si="1126"/>
        <v>1.0440770328083731</v>
      </c>
      <c r="TG60">
        <f t="shared" si="1126"/>
        <v>1.0441636492944166</v>
      </c>
      <c r="TH60">
        <f t="shared" si="1126"/>
        <v>1.0442502736322143</v>
      </c>
      <c r="TI60">
        <f t="shared" si="1126"/>
        <v>1.0443369058225149</v>
      </c>
      <c r="TJ60">
        <f t="shared" si="1126"/>
        <v>1.0444235458660671</v>
      </c>
      <c r="TK60">
        <f t="shared" si="1126"/>
        <v>1.0445101937636203</v>
      </c>
      <c r="TL60">
        <f t="shared" si="1126"/>
        <v>1.0445968495159232</v>
      </c>
      <c r="TM60">
        <f t="shared" si="1126"/>
        <v>1.0446835131237251</v>
      </c>
      <c r="TN60">
        <f t="shared" si="1126"/>
        <v>1.044770184587775</v>
      </c>
      <c r="TO60">
        <f t="shared" si="1126"/>
        <v>1.0448568639088225</v>
      </c>
      <c r="TP60">
        <f t="shared" si="1126"/>
        <v>1.0449435510876166</v>
      </c>
      <c r="TQ60">
        <f t="shared" si="1126"/>
        <v>1.045030246124907</v>
      </c>
      <c r="TR60">
        <f t="shared" si="1126"/>
        <v>1.0451169490214431</v>
      </c>
      <c r="TS60">
        <f t="shared" si="1126"/>
        <v>1.0452036597779746</v>
      </c>
      <c r="TT60">
        <f t="shared" si="1126"/>
        <v>1.045290378395251</v>
      </c>
      <c r="TU60">
        <f t="shared" si="1126"/>
        <v>1.0453771048740219</v>
      </c>
      <c r="TV60">
        <f t="shared" si="1126"/>
        <v>1.0454638392150373</v>
      </c>
      <c r="TW60">
        <f t="shared" si="1126"/>
        <v>1.0455505814190467</v>
      </c>
      <c r="TX60">
        <f t="shared" si="1126"/>
        <v>1.0456373314868004</v>
      </c>
      <c r="TY60">
        <f t="shared" si="1126"/>
        <v>1.045724089419048</v>
      </c>
      <c r="TZ60">
        <f t="shared" si="1126"/>
        <v>1.0458108552165399</v>
      </c>
      <c r="UA60">
        <f t="shared" si="1126"/>
        <v>1.0458976288800261</v>
      </c>
      <c r="UB60">
        <f t="shared" si="1126"/>
        <v>1.0459844104102569</v>
      </c>
      <c r="UC60">
        <f t="shared" si="1126"/>
        <v>1.0460711998079824</v>
      </c>
      <c r="UD60">
        <f t="shared" si="1126"/>
        <v>1.046157997073953</v>
      </c>
      <c r="UE60">
        <f t="shared" si="1126"/>
        <v>1.046244802208919</v>
      </c>
      <c r="UF60">
        <f t="shared" si="1126"/>
        <v>1.046331615213631</v>
      </c>
      <c r="UG60">
        <f t="shared" si="1126"/>
        <v>1.0464184360888398</v>
      </c>
      <c r="UH60">
        <f t="shared" si="1126"/>
        <v>1.0465052648352955</v>
      </c>
      <c r="UI60">
        <f t="shared" si="1126"/>
        <v>1.0465921014537494</v>
      </c>
      <c r="UJ60">
        <f t="shared" si="1126"/>
        <v>1.0466789459449517</v>
      </c>
      <c r="UK60">
        <f t="shared" si="1126"/>
        <v>1.0467657983096537</v>
      </c>
      <c r="UL60">
        <f t="shared" si="1126"/>
        <v>1.0468526585486062</v>
      </c>
      <c r="UM60">
        <f t="shared" si="1126"/>
        <v>1.0469395266625601</v>
      </c>
      <c r="UN60">
        <f t="shared" si="1126"/>
        <v>1.0470264026522664</v>
      </c>
      <c r="UO60">
        <f t="shared" si="1126"/>
        <v>1.0471132865184762</v>
      </c>
      <c r="UP60">
        <f t="shared" si="1126"/>
        <v>1.0472001782619409</v>
      </c>
      <c r="UQ60">
        <f t="shared" si="1126"/>
        <v>1.0472870778834118</v>
      </c>
      <c r="UR60">
        <f t="shared" si="1126"/>
        <v>1.0473739853836401</v>
      </c>
      <c r="US60">
        <f t="shared" si="1126"/>
        <v>1.0474609007633773</v>
      </c>
      <c r="UT60">
        <f t="shared" si="1126"/>
        <v>1.0475478240233747</v>
      </c>
      <c r="UU60">
        <f t="shared" si="1126"/>
        <v>1.0476347551643841</v>
      </c>
      <c r="UV60">
        <f t="shared" si="1126"/>
        <v>1.047721694187157</v>
      </c>
      <c r="UW60">
        <f t="shared" si="1126"/>
        <v>1.0478086410924452</v>
      </c>
      <c r="UX60">
        <f t="shared" si="1126"/>
        <v>1.0478955958810003</v>
      </c>
      <c r="UY60">
        <f t="shared" si="1126"/>
        <v>1.0479825585535745</v>
      </c>
      <c r="UZ60">
        <f t="shared" si="1126"/>
        <v>1.0480695291109194</v>
      </c>
      <c r="VA60">
        <f t="shared" si="1126"/>
        <v>1.0481565075537871</v>
      </c>
      <c r="VB60">
        <f t="shared" si="1126"/>
        <v>1.0482434938829295</v>
      </c>
      <c r="VC60">
        <f t="shared" ref="VC60:XN60" si="1127">VB60*(1+VC67)</f>
        <v>1.0483304880990987</v>
      </c>
      <c r="VD60">
        <f t="shared" si="1127"/>
        <v>1.048417490203047</v>
      </c>
      <c r="VE60">
        <f t="shared" si="1127"/>
        <v>1.0485045001955269</v>
      </c>
      <c r="VF60">
        <f t="shared" si="1127"/>
        <v>1.0485915180772905</v>
      </c>
      <c r="VG60">
        <f t="shared" si="1127"/>
        <v>1.0486785438490902</v>
      </c>
      <c r="VH60">
        <f t="shared" si="1127"/>
        <v>1.0487655775116789</v>
      </c>
      <c r="VI60">
        <f t="shared" si="1127"/>
        <v>1.0488526190658085</v>
      </c>
      <c r="VJ60">
        <f t="shared" si="1127"/>
        <v>1.0489396685122321</v>
      </c>
      <c r="VK60">
        <f t="shared" si="1127"/>
        <v>1.0490267258517021</v>
      </c>
      <c r="VL60">
        <f t="shared" si="1127"/>
        <v>1.0491137910849715</v>
      </c>
      <c r="VM60">
        <f t="shared" si="1127"/>
        <v>1.0492008642127932</v>
      </c>
      <c r="VN60">
        <f t="shared" si="1127"/>
        <v>1.0492879452359201</v>
      </c>
      <c r="VO60">
        <f t="shared" si="1127"/>
        <v>1.0493750341551049</v>
      </c>
      <c r="VP60">
        <f t="shared" si="1127"/>
        <v>1.049462130971101</v>
      </c>
      <c r="VQ60">
        <f t="shared" si="1127"/>
        <v>1.0495492356846614</v>
      </c>
      <c r="VR60">
        <f t="shared" si="1127"/>
        <v>1.0496363482965394</v>
      </c>
      <c r="VS60">
        <f t="shared" si="1127"/>
        <v>1.0497234688074881</v>
      </c>
      <c r="VT60">
        <f t="shared" si="1127"/>
        <v>1.049810597218261</v>
      </c>
      <c r="VU60">
        <f t="shared" si="1127"/>
        <v>1.0498977335296116</v>
      </c>
      <c r="VV60">
        <f t="shared" si="1127"/>
        <v>1.0499848777422931</v>
      </c>
      <c r="VW60">
        <f t="shared" si="1127"/>
        <v>1.0500720298570592</v>
      </c>
      <c r="VX60">
        <f t="shared" si="1127"/>
        <v>1.0501591898746634</v>
      </c>
      <c r="VY60">
        <f t="shared" si="1127"/>
        <v>1.0502463577958596</v>
      </c>
      <c r="VZ60">
        <f t="shared" si="1127"/>
        <v>1.0503335336214017</v>
      </c>
      <c r="WA60">
        <f t="shared" si="1127"/>
        <v>1.0504207173520435</v>
      </c>
      <c r="WB60">
        <f t="shared" si="1127"/>
        <v>1.0505079089885387</v>
      </c>
      <c r="WC60">
        <f t="shared" si="1127"/>
        <v>1.0505951085316414</v>
      </c>
      <c r="WD60">
        <f t="shared" si="1127"/>
        <v>1.0506823159821055</v>
      </c>
      <c r="WE60">
        <f t="shared" si="1127"/>
        <v>1.0507695313406855</v>
      </c>
      <c r="WF60">
        <f t="shared" si="1127"/>
        <v>1.0508567546081353</v>
      </c>
      <c r="WG60">
        <f t="shared" si="1127"/>
        <v>1.0509439857852094</v>
      </c>
      <c r="WH60">
        <f t="shared" si="1127"/>
        <v>1.0510312248726621</v>
      </c>
      <c r="WI60">
        <f t="shared" si="1127"/>
        <v>1.0511184718712476</v>
      </c>
      <c r="WJ60">
        <f t="shared" si="1127"/>
        <v>1.0512057267817208</v>
      </c>
      <c r="WK60">
        <f t="shared" si="1127"/>
        <v>1.051292989604836</v>
      </c>
      <c r="WL60">
        <f t="shared" si="1127"/>
        <v>1.0513802603413478</v>
      </c>
      <c r="WM60">
        <f t="shared" si="1127"/>
        <v>1.051467538992011</v>
      </c>
      <c r="WN60">
        <f t="shared" si="1127"/>
        <v>1.0515548255575804</v>
      </c>
      <c r="WO60">
        <f t="shared" si="1127"/>
        <v>1.0516421200388109</v>
      </c>
      <c r="WP60">
        <f t="shared" si="1127"/>
        <v>1.0517294224364573</v>
      </c>
      <c r="WQ60">
        <f t="shared" si="1127"/>
        <v>1.0518167327512746</v>
      </c>
      <c r="WR60">
        <f t="shared" si="1127"/>
        <v>1.0519040509840181</v>
      </c>
      <c r="WS60">
        <f t="shared" si="1127"/>
        <v>1.0519913771354426</v>
      </c>
      <c r="WT60">
        <f t="shared" si="1127"/>
        <v>1.0520787112063035</v>
      </c>
      <c r="WU60">
        <f t="shared" si="1127"/>
        <v>1.0521660531973562</v>
      </c>
      <c r="WV60">
        <f t="shared" si="1127"/>
        <v>1.052253403109356</v>
      </c>
      <c r="WW60">
        <f t="shared" si="1127"/>
        <v>1.0523407609430582</v>
      </c>
      <c r="WX60">
        <f t="shared" si="1127"/>
        <v>1.0524281266992184</v>
      </c>
      <c r="WY60">
        <f t="shared" si="1127"/>
        <v>1.0525155003785922</v>
      </c>
      <c r="WZ60">
        <f t="shared" si="1127"/>
        <v>1.0526028819819353</v>
      </c>
      <c r="XA60">
        <f t="shared" si="1127"/>
        <v>1.0526902715100033</v>
      </c>
      <c r="XB60">
        <f t="shared" si="1127"/>
        <v>1.0527776689635517</v>
      </c>
      <c r="XC60">
        <f t="shared" si="1127"/>
        <v>1.052865074343337</v>
      </c>
      <c r="XD60">
        <f t="shared" si="1127"/>
        <v>1.0529524876501146</v>
      </c>
      <c r="XE60">
        <f t="shared" si="1127"/>
        <v>1.0530399088846407</v>
      </c>
      <c r="XF60">
        <f t="shared" si="1127"/>
        <v>1.0531273380476713</v>
      </c>
      <c r="XG60">
        <f t="shared" si="1127"/>
        <v>1.0532147751399628</v>
      </c>
      <c r="XH60">
        <f t="shared" si="1127"/>
        <v>1.0533022201622713</v>
      </c>
      <c r="XI60">
        <f t="shared" si="1127"/>
        <v>1.0533896731153529</v>
      </c>
      <c r="XJ60">
        <f t="shared" si="1127"/>
        <v>1.0534771339999642</v>
      </c>
      <c r="XK60">
        <f t="shared" si="1127"/>
        <v>1.0535646028168617</v>
      </c>
      <c r="XL60">
        <f t="shared" si="1127"/>
        <v>1.0536520795668018</v>
      </c>
      <c r="XM60">
        <f t="shared" si="1127"/>
        <v>1.0537395642505409</v>
      </c>
      <c r="XN60">
        <f t="shared" si="1127"/>
        <v>1.0538270568688359</v>
      </c>
      <c r="XO60">
        <f t="shared" ref="XO60:ZZ60" si="1128">XN60*(1+XO67)</f>
        <v>1.0539145574224433</v>
      </c>
      <c r="XP60">
        <f t="shared" si="1128"/>
        <v>1.0540020659121201</v>
      </c>
      <c r="XQ60">
        <f t="shared" si="1128"/>
        <v>1.0540895823386232</v>
      </c>
      <c r="XR60">
        <f t="shared" si="1128"/>
        <v>1.0541771067027093</v>
      </c>
      <c r="XS60">
        <f t="shared" si="1128"/>
        <v>1.0542646390051356</v>
      </c>
      <c r="XT60">
        <f t="shared" si="1128"/>
        <v>1.054352179246659</v>
      </c>
      <c r="XU60">
        <f t="shared" si="1128"/>
        <v>1.0544397274280368</v>
      </c>
      <c r="XV60">
        <f t="shared" si="1128"/>
        <v>1.0545272835500263</v>
      </c>
      <c r="XW60">
        <f t="shared" si="1128"/>
        <v>1.0546148476133848</v>
      </c>
      <c r="XX60">
        <f t="shared" si="1128"/>
        <v>1.0547024196188695</v>
      </c>
      <c r="XY60">
        <f t="shared" si="1128"/>
        <v>1.0547899995672378</v>
      </c>
      <c r="XZ60">
        <f t="shared" si="1128"/>
        <v>1.0548775874592478</v>
      </c>
      <c r="YA60">
        <f t="shared" si="1128"/>
        <v>1.0549651832956564</v>
      </c>
      <c r="YB60">
        <f t="shared" si="1128"/>
        <v>1.0550527870772213</v>
      </c>
      <c r="YC60">
        <f t="shared" si="1128"/>
        <v>1.0551403988047006</v>
      </c>
      <c r="YD60">
        <f t="shared" si="1128"/>
        <v>1.0552280184788518</v>
      </c>
      <c r="YE60">
        <f t="shared" si="1128"/>
        <v>1.0553156461004332</v>
      </c>
      <c r="YF60">
        <f t="shared" si="1128"/>
        <v>1.0554032816702024</v>
      </c>
      <c r="YG60">
        <f t="shared" si="1128"/>
        <v>1.0554909251889175</v>
      </c>
      <c r="YH60">
        <f t="shared" si="1128"/>
        <v>1.0555785766573367</v>
      </c>
      <c r="YI60">
        <f t="shared" si="1128"/>
        <v>1.0556662360762179</v>
      </c>
      <c r="YJ60">
        <f t="shared" si="1128"/>
        <v>1.0557539034463197</v>
      </c>
      <c r="YK60">
        <f t="shared" si="1128"/>
        <v>1.0558415787684001</v>
      </c>
      <c r="YL60">
        <f t="shared" si="1128"/>
        <v>1.0559292620432177</v>
      </c>
      <c r="YM60">
        <f t="shared" si="1128"/>
        <v>1.0560169532715309</v>
      </c>
      <c r="YN60">
        <f t="shared" si="1128"/>
        <v>1.056104652454098</v>
      </c>
      <c r="YO60">
        <f t="shared" si="1128"/>
        <v>1.0561923595916778</v>
      </c>
      <c r="YP60">
        <f t="shared" si="1128"/>
        <v>1.0562800746850289</v>
      </c>
      <c r="YQ60">
        <f t="shared" si="1128"/>
        <v>1.0563677977349102</v>
      </c>
      <c r="YR60">
        <f t="shared" si="1128"/>
        <v>1.0564555287420805</v>
      </c>
      <c r="YS60">
        <f t="shared" si="1128"/>
        <v>1.0565432677072986</v>
      </c>
      <c r="YT60">
        <f t="shared" si="1128"/>
        <v>1.0566310146313234</v>
      </c>
      <c r="YU60">
        <f t="shared" si="1128"/>
        <v>1.0567187695149141</v>
      </c>
      <c r="YV60">
        <f t="shared" si="1128"/>
        <v>1.0568065323588296</v>
      </c>
      <c r="YW60">
        <f t="shared" si="1128"/>
        <v>1.0568943031638294</v>
      </c>
      <c r="YX60">
        <f t="shared" si="1128"/>
        <v>1.0569820819306723</v>
      </c>
      <c r="YY60">
        <f t="shared" si="1128"/>
        <v>1.0570698686601181</v>
      </c>
      <c r="YZ60">
        <f t="shared" si="1128"/>
        <v>1.0571576633529258</v>
      </c>
      <c r="ZA60">
        <f t="shared" si="1128"/>
        <v>1.0572454660098549</v>
      </c>
      <c r="ZB60">
        <f t="shared" si="1128"/>
        <v>1.0573332766316652</v>
      </c>
      <c r="ZC60">
        <f t="shared" si="1128"/>
        <v>1.0574210952191161</v>
      </c>
      <c r="ZD60">
        <f t="shared" si="1128"/>
        <v>1.0575089217729672</v>
      </c>
      <c r="ZE60">
        <f t="shared" si="1128"/>
        <v>1.0575967562939785</v>
      </c>
      <c r="ZF60">
        <f t="shared" si="1128"/>
        <v>1.0576845987829098</v>
      </c>
      <c r="ZG60">
        <f t="shared" si="1128"/>
        <v>1.0577724492405207</v>
      </c>
      <c r="ZH60">
        <f t="shared" si="1128"/>
        <v>1.0578603076675717</v>
      </c>
      <c r="ZI60">
        <f t="shared" si="1128"/>
        <v>1.0579481740648224</v>
      </c>
      <c r="ZJ60">
        <f t="shared" si="1128"/>
        <v>1.0580360484330331</v>
      </c>
      <c r="ZK60">
        <f t="shared" si="1128"/>
        <v>1.058123930772964</v>
      </c>
      <c r="ZL60">
        <f t="shared" si="1128"/>
        <v>1.0582118210853753</v>
      </c>
      <c r="ZM60">
        <f t="shared" si="1128"/>
        <v>1.0582997193710273</v>
      </c>
      <c r="ZN60">
        <f t="shared" si="1128"/>
        <v>1.0583876256306803</v>
      </c>
      <c r="ZO60">
        <f t="shared" si="1128"/>
        <v>1.0584755398650951</v>
      </c>
      <c r="ZP60">
        <f t="shared" si="1128"/>
        <v>1.0585634620750322</v>
      </c>
      <c r="ZQ60">
        <f t="shared" si="1128"/>
        <v>1.0586513922612519</v>
      </c>
      <c r="ZR60">
        <f t="shared" si="1128"/>
        <v>1.0587393304245152</v>
      </c>
      <c r="ZS60">
        <f t="shared" si="1128"/>
        <v>1.0588272765655826</v>
      </c>
      <c r="ZT60">
        <f t="shared" si="1128"/>
        <v>1.0589152306852154</v>
      </c>
      <c r="ZU60">
        <f t="shared" si="1128"/>
        <v>1.0590031927841741</v>
      </c>
      <c r="ZV60">
        <f t="shared" si="1128"/>
        <v>1.0590911628632196</v>
      </c>
      <c r="ZW60">
        <f t="shared" si="1128"/>
        <v>1.0591791409231133</v>
      </c>
      <c r="ZX60">
        <f t="shared" si="1128"/>
        <v>1.0592671269646163</v>
      </c>
      <c r="ZY60">
        <f t="shared" si="1128"/>
        <v>1.0593551209884897</v>
      </c>
      <c r="ZZ60">
        <f t="shared" si="1128"/>
        <v>1.0594431229954946</v>
      </c>
      <c r="AAA60">
        <f t="shared" ref="AAA60:ACL60" si="1129">ZZ60*(1+AAA67)</f>
        <v>1.0595311329863926</v>
      </c>
      <c r="AAB60">
        <f t="shared" si="1129"/>
        <v>1.059619150961945</v>
      </c>
      <c r="AAC60">
        <f t="shared" si="1129"/>
        <v>1.0597071769229134</v>
      </c>
      <c r="AAD60">
        <f t="shared" si="1129"/>
        <v>1.0597952108700592</v>
      </c>
      <c r="AAE60">
        <f t="shared" si="1129"/>
        <v>1.0598832528041442</v>
      </c>
      <c r="AAF60">
        <f t="shared" si="1129"/>
        <v>1.0599713027259299</v>
      </c>
      <c r="AAG60">
        <f t="shared" si="1129"/>
        <v>1.0600593606361781</v>
      </c>
      <c r="AAH60">
        <f t="shared" si="1129"/>
        <v>1.060147426535651</v>
      </c>
      <c r="AAI60">
        <f t="shared" si="1129"/>
        <v>1.0602355004251103</v>
      </c>
      <c r="AAJ60">
        <f t="shared" si="1129"/>
        <v>1.0603235823053179</v>
      </c>
      <c r="AAK60">
        <f t="shared" si="1129"/>
        <v>1.060411672177036</v>
      </c>
      <c r="AAL60">
        <f t="shared" si="1129"/>
        <v>1.0604997700410268</v>
      </c>
      <c r="AAM60">
        <f t="shared" si="1129"/>
        <v>1.0605878758980525</v>
      </c>
      <c r="AAN60">
        <f t="shared" si="1129"/>
        <v>1.0606759897488751</v>
      </c>
      <c r="AAO60">
        <f t="shared" si="1129"/>
        <v>1.0607641115942574</v>
      </c>
      <c r="AAP60">
        <f t="shared" si="1129"/>
        <v>1.0608522414349617</v>
      </c>
      <c r="AAQ60">
        <f t="shared" si="1129"/>
        <v>1.0609403792717502</v>
      </c>
      <c r="AAR60">
        <f t="shared" si="1129"/>
        <v>1.0610285251053859</v>
      </c>
      <c r="AAS60">
        <f t="shared" si="1129"/>
        <v>1.0611166789366311</v>
      </c>
      <c r="AAT60">
        <f t="shared" si="1129"/>
        <v>1.0612048407662489</v>
      </c>
      <c r="AAU60">
        <f t="shared" si="1129"/>
        <v>1.0612930105950016</v>
      </c>
      <c r="AAV60">
        <f t="shared" si="1129"/>
        <v>1.0613811884236524</v>
      </c>
      <c r="AAW60">
        <f t="shared" si="1129"/>
        <v>1.0614693742529642</v>
      </c>
      <c r="AAX60">
        <f t="shared" si="1129"/>
        <v>1.0615575680836999</v>
      </c>
      <c r="AAY60">
        <f t="shared" si="1129"/>
        <v>1.0616457699166229</v>
      </c>
      <c r="AAZ60">
        <f t="shared" si="1129"/>
        <v>1.0617339797524958</v>
      </c>
      <c r="ABA60">
        <f t="shared" si="1129"/>
        <v>1.0618221975920825</v>
      </c>
      <c r="ABB60">
        <f t="shared" si="1129"/>
        <v>1.0619104234361458</v>
      </c>
      <c r="ABC60">
        <f t="shared" si="1129"/>
        <v>1.0619986572854494</v>
      </c>
      <c r="ABD60">
        <f t="shared" si="1129"/>
        <v>1.0620868991407566</v>
      </c>
      <c r="ABE60">
        <f t="shared" si="1129"/>
        <v>1.0621751490028308</v>
      </c>
      <c r="ABF60">
        <f t="shared" si="1129"/>
        <v>1.0622634068724359</v>
      </c>
      <c r="ABG60">
        <f t="shared" si="1129"/>
        <v>1.0623516727503353</v>
      </c>
      <c r="ABH60">
        <f t="shared" si="1129"/>
        <v>1.0624399466372927</v>
      </c>
      <c r="ABI60">
        <f t="shared" si="1129"/>
        <v>1.062528228534072</v>
      </c>
      <c r="ABJ60">
        <f t="shared" si="1129"/>
        <v>1.0626165184414373</v>
      </c>
      <c r="ABK60">
        <f t="shared" si="1129"/>
        <v>1.0627048163601525</v>
      </c>
      <c r="ABL60">
        <f t="shared" si="1129"/>
        <v>1.0627931222909812</v>
      </c>
      <c r="ABM60">
        <f t="shared" si="1129"/>
        <v>1.0628814362346881</v>
      </c>
      <c r="ABN60">
        <f t="shared" si="1129"/>
        <v>1.062969758192037</v>
      </c>
      <c r="ABO60">
        <f t="shared" si="1129"/>
        <v>1.0630580881637923</v>
      </c>
      <c r="ABP60">
        <f t="shared" si="1129"/>
        <v>1.0631464261507184</v>
      </c>
      <c r="ABQ60">
        <f t="shared" si="1129"/>
        <v>1.0632347721535795</v>
      </c>
      <c r="ABR60">
        <f t="shared" si="1129"/>
        <v>1.0633231261731402</v>
      </c>
      <c r="ABS60">
        <f t="shared" si="1129"/>
        <v>1.0634114882101646</v>
      </c>
      <c r="ABT60">
        <f t="shared" si="1129"/>
        <v>1.0634998582654178</v>
      </c>
      <c r="ABU60">
        <f t="shared" si="1129"/>
        <v>1.0635882363396645</v>
      </c>
      <c r="ABV60">
        <f t="shared" si="1129"/>
        <v>1.0636766224336691</v>
      </c>
      <c r="ABW60">
        <f t="shared" si="1129"/>
        <v>1.0637650165481969</v>
      </c>
      <c r="ABX60">
        <f t="shared" si="1129"/>
        <v>1.0638534186840127</v>
      </c>
      <c r="ABY60">
        <f t="shared" si="1129"/>
        <v>1.0639418288418812</v>
      </c>
      <c r="ABZ60">
        <f t="shared" si="1129"/>
        <v>1.0640302470225678</v>
      </c>
      <c r="ACA60">
        <f t="shared" si="1129"/>
        <v>1.0641186732268373</v>
      </c>
      <c r="ACB60">
        <f t="shared" si="1129"/>
        <v>1.0642071074554549</v>
      </c>
      <c r="ACC60">
        <f t="shared" si="1129"/>
        <v>1.0642955497091859</v>
      </c>
      <c r="ACD60">
        <f t="shared" si="1129"/>
        <v>1.0643839999887958</v>
      </c>
      <c r="ACE60">
        <f t="shared" si="1129"/>
        <v>1.0644724582950498</v>
      </c>
      <c r="ACF60">
        <f t="shared" si="1129"/>
        <v>1.0645609246287138</v>
      </c>
      <c r="ACG60">
        <f t="shared" si="1129"/>
        <v>1.064649398990553</v>
      </c>
      <c r="ACH60">
        <f t="shared" si="1129"/>
        <v>1.0647378813813331</v>
      </c>
      <c r="ACI60">
        <f t="shared" si="1129"/>
        <v>1.0648263718018196</v>
      </c>
      <c r="ACJ60">
        <f t="shared" si="1129"/>
        <v>1.0649148702527786</v>
      </c>
      <c r="ACK60">
        <f t="shared" si="1129"/>
        <v>1.0650033767349758</v>
      </c>
      <c r="ACL60">
        <f t="shared" si="1129"/>
        <v>1.0650918912491774</v>
      </c>
      <c r="ACM60">
        <f t="shared" ref="ACM60:AEX60" si="1130">ACL60*(1+ACM67)</f>
        <v>1.0651804137961489</v>
      </c>
      <c r="ACN60">
        <f t="shared" si="1130"/>
        <v>1.0652689443766568</v>
      </c>
      <c r="ACO60">
        <f t="shared" si="1130"/>
        <v>1.0653574829914669</v>
      </c>
      <c r="ACP60">
        <f t="shared" si="1130"/>
        <v>1.0654460296413455</v>
      </c>
      <c r="ACQ60">
        <f t="shared" si="1130"/>
        <v>1.0655345843270589</v>
      </c>
      <c r="ACR60">
        <f t="shared" si="1130"/>
        <v>1.0656231470493738</v>
      </c>
      <c r="ACS60">
        <f t="shared" si="1130"/>
        <v>1.0657117178090563</v>
      </c>
      <c r="ACT60">
        <f t="shared" si="1130"/>
        <v>1.0658002966068727</v>
      </c>
      <c r="ACU60">
        <f t="shared" si="1130"/>
        <v>1.06588888344359</v>
      </c>
      <c r="ACV60">
        <f t="shared" si="1130"/>
        <v>1.0659774783199749</v>
      </c>
      <c r="ACW60">
        <f t="shared" si="1130"/>
        <v>1.0660660812367937</v>
      </c>
      <c r="ACX60">
        <f t="shared" si="1130"/>
        <v>1.0661546921948133</v>
      </c>
      <c r="ACY60">
        <f t="shared" si="1130"/>
        <v>1.0662433111948009</v>
      </c>
      <c r="ACZ60">
        <f t="shared" si="1130"/>
        <v>1.0663319382375231</v>
      </c>
      <c r="ADA60">
        <f t="shared" si="1130"/>
        <v>1.0664205733237471</v>
      </c>
      <c r="ADB60">
        <f t="shared" si="1130"/>
        <v>1.0665092164542398</v>
      </c>
      <c r="ADC60">
        <f t="shared" si="1130"/>
        <v>1.0665978676297685</v>
      </c>
      <c r="ADD60">
        <f t="shared" si="1130"/>
        <v>1.0666865268511005</v>
      </c>
      <c r="ADE60">
        <f t="shared" si="1130"/>
        <v>1.0667751941190031</v>
      </c>
      <c r="ADF60">
        <f t="shared" si="1130"/>
        <v>1.0668638694342436</v>
      </c>
      <c r="ADG60">
        <f t="shared" si="1130"/>
        <v>1.0669525527975896</v>
      </c>
      <c r="ADH60">
        <f t="shared" si="1130"/>
        <v>1.0670412442098085</v>
      </c>
      <c r="ADI60">
        <f t="shared" si="1130"/>
        <v>1.0671299436716679</v>
      </c>
      <c r="ADJ60">
        <f t="shared" si="1130"/>
        <v>1.0672186511839352</v>
      </c>
      <c r="ADK60">
        <f t="shared" si="1130"/>
        <v>1.0673073667473787</v>
      </c>
      <c r="ADL60">
        <f t="shared" si="1130"/>
        <v>1.0673960903627657</v>
      </c>
      <c r="ADM60">
        <f t="shared" si="1130"/>
        <v>1.0674848220308644</v>
      </c>
      <c r="ADN60">
        <f t="shared" si="1130"/>
        <v>1.0675735617524427</v>
      </c>
      <c r="ADO60">
        <f t="shared" si="1130"/>
        <v>1.0676623095282687</v>
      </c>
      <c r="ADP60">
        <f t="shared" si="1130"/>
        <v>1.0677510653591105</v>
      </c>
      <c r="ADQ60">
        <f t="shared" si="1130"/>
        <v>1.0678398292457361</v>
      </c>
      <c r="ADR60">
        <f t="shared" si="1130"/>
        <v>1.067928601188914</v>
      </c>
      <c r="ADS60">
        <f t="shared" si="1130"/>
        <v>1.0680173811894123</v>
      </c>
      <c r="ADT60">
        <f t="shared" si="1130"/>
        <v>1.0681061692479994</v>
      </c>
      <c r="ADU60">
        <f t="shared" si="1130"/>
        <v>1.0681949653654441</v>
      </c>
      <c r="ADV60">
        <f t="shared" si="1130"/>
        <v>1.0682837695425147</v>
      </c>
      <c r="ADW60">
        <f t="shared" si="1130"/>
        <v>1.0683725817799796</v>
      </c>
      <c r="ADX60">
        <f t="shared" si="1130"/>
        <v>1.0684614020786081</v>
      </c>
      <c r="ADY60">
        <f t="shared" si="1130"/>
        <v>1.0685502304391683</v>
      </c>
      <c r="ADZ60">
        <f t="shared" si="1130"/>
        <v>1.0686390668624295</v>
      </c>
      <c r="AEA60">
        <f t="shared" si="1130"/>
        <v>1.0687279113491606</v>
      </c>
      <c r="AEB60">
        <f t="shared" si="1130"/>
        <v>1.0688167639001305</v>
      </c>
      <c r="AEC60">
        <f t="shared" si="1130"/>
        <v>1.0689056245161082</v>
      </c>
      <c r="AED60">
        <f t="shared" si="1130"/>
        <v>1.0689944931978628</v>
      </c>
      <c r="AEE60">
        <f t="shared" si="1130"/>
        <v>1.0690833699461635</v>
      </c>
      <c r="AEF60">
        <f t="shared" si="1130"/>
        <v>1.0691722547617797</v>
      </c>
      <c r="AEG60">
        <f t="shared" si="1130"/>
        <v>1.0692611476454807</v>
      </c>
      <c r="AEH60">
        <f t="shared" si="1130"/>
        <v>1.0693500485980361</v>
      </c>
      <c r="AEI60">
        <f t="shared" si="1130"/>
        <v>1.069438957620215</v>
      </c>
      <c r="AEJ60">
        <f t="shared" si="1130"/>
        <v>1.0695278747127872</v>
      </c>
      <c r="AEK60">
        <f t="shared" si="1130"/>
        <v>1.0696167998765225</v>
      </c>
      <c r="AEL60">
        <f t="shared" si="1130"/>
        <v>1.0697057331121904</v>
      </c>
      <c r="AEM60">
        <f t="shared" si="1130"/>
        <v>1.0697946744205609</v>
      </c>
      <c r="AEN60">
        <f t="shared" si="1130"/>
        <v>1.0698836238024034</v>
      </c>
      <c r="AEO60">
        <f t="shared" si="1130"/>
        <v>1.0699725812584884</v>
      </c>
      <c r="AEP60">
        <f t="shared" si="1130"/>
        <v>1.0700615467895855</v>
      </c>
      <c r="AEQ60">
        <f t="shared" si="1130"/>
        <v>1.0701505203964652</v>
      </c>
      <c r="AER60">
        <f t="shared" si="1130"/>
        <v>1.0702395020798972</v>
      </c>
      <c r="AES60">
        <f t="shared" si="1130"/>
        <v>1.0703284918406522</v>
      </c>
      <c r="AET60">
        <f t="shared" si="1130"/>
        <v>1.0704174896795002</v>
      </c>
      <c r="AEU60">
        <f t="shared" si="1130"/>
        <v>1.0705064955972117</v>
      </c>
      <c r="AEV60">
        <f t="shared" si="1130"/>
        <v>1.070595509594557</v>
      </c>
      <c r="AEW60">
        <f t="shared" si="1130"/>
        <v>1.0706845316723066</v>
      </c>
      <c r="AEX60">
        <f t="shared" si="1130"/>
        <v>1.0707735618312315</v>
      </c>
      <c r="AEY60">
        <f t="shared" ref="AEY60:AHJ60" si="1131">AEX60*(1+AEY67)</f>
        <v>1.0708626000721018</v>
      </c>
      <c r="AEZ60">
        <f t="shared" si="1131"/>
        <v>1.0709516463956887</v>
      </c>
      <c r="AFA60">
        <f t="shared" si="1131"/>
        <v>1.0710407008027629</v>
      </c>
      <c r="AFB60">
        <f t="shared" si="1131"/>
        <v>1.0711297632940953</v>
      </c>
      <c r="AFC60">
        <f t="shared" si="1131"/>
        <v>1.0712188338704567</v>
      </c>
      <c r="AFD60">
        <f t="shared" si="1131"/>
        <v>1.0713079125326181</v>
      </c>
      <c r="AFE60">
        <f t="shared" si="1131"/>
        <v>1.071396999281351</v>
      </c>
      <c r="AFF60">
        <f t="shared" si="1131"/>
        <v>1.0714860941174262</v>
      </c>
      <c r="AFG60">
        <f t="shared" si="1131"/>
        <v>1.0715751970416152</v>
      </c>
      <c r="AFH60">
        <f t="shared" si="1131"/>
        <v>1.071664308054689</v>
      </c>
      <c r="AFI60">
        <f t="shared" si="1131"/>
        <v>1.0717534271574196</v>
      </c>
      <c r="AFJ60">
        <f t="shared" si="1131"/>
        <v>1.0718425543505778</v>
      </c>
      <c r="AFK60">
        <f t="shared" si="1131"/>
        <v>1.0719316896349356</v>
      </c>
      <c r="AFL60">
        <f t="shared" si="1131"/>
        <v>1.0720208330112646</v>
      </c>
      <c r="AFM60">
        <f t="shared" si="1131"/>
        <v>1.0721099844803363</v>
      </c>
      <c r="AFN60">
        <f t="shared" si="1131"/>
        <v>1.0721991440429226</v>
      </c>
      <c r="AFO60">
        <f t="shared" si="1131"/>
        <v>1.0722883116997952</v>
      </c>
      <c r="AFP60">
        <f t="shared" si="1131"/>
        <v>1.072377487451726</v>
      </c>
      <c r="AFQ60">
        <f t="shared" si="1131"/>
        <v>1.0724666712994873</v>
      </c>
      <c r="AFR60">
        <f t="shared" si="1131"/>
        <v>1.0725558632438508</v>
      </c>
      <c r="AFS60">
        <f t="shared" si="1131"/>
        <v>1.0726450632855891</v>
      </c>
      <c r="AFT60">
        <f t="shared" si="1131"/>
        <v>1.072734271425474</v>
      </c>
      <c r="AFU60">
        <f t="shared" si="1131"/>
        <v>1.0728234876642779</v>
      </c>
      <c r="AFV60">
        <f t="shared" si="1131"/>
        <v>1.0729127120027731</v>
      </c>
      <c r="AFW60">
        <f t="shared" si="1131"/>
        <v>1.0730019444417322</v>
      </c>
      <c r="AFX60">
        <f t="shared" si="1131"/>
        <v>1.0730911849819278</v>
      </c>
      <c r="AFY60">
        <f t="shared" si="1131"/>
        <v>1.073180433624132</v>
      </c>
      <c r="AFZ60">
        <f t="shared" si="1131"/>
        <v>1.0732696903691177</v>
      </c>
      <c r="AGA60">
        <f t="shared" si="1131"/>
        <v>1.0733589552176577</v>
      </c>
      <c r="AGB60">
        <f t="shared" si="1131"/>
        <v>1.0734482281705249</v>
      </c>
      <c r="AGC60">
        <f t="shared" si="1131"/>
        <v>1.073537509228492</v>
      </c>
      <c r="AGD60">
        <f t="shared" si="1131"/>
        <v>1.0736267983923318</v>
      </c>
      <c r="AGE60">
        <f t="shared" si="1131"/>
        <v>1.0737160956628176</v>
      </c>
      <c r="AGF60">
        <f t="shared" si="1131"/>
        <v>1.0738054010407223</v>
      </c>
      <c r="AGG60">
        <f t="shared" si="1131"/>
        <v>1.0738947145268194</v>
      </c>
      <c r="AGH60">
        <f t="shared" si="1131"/>
        <v>1.073984036121882</v>
      </c>
      <c r="AGI60">
        <f t="shared" si="1131"/>
        <v>1.074073365826683</v>
      </c>
      <c r="AGJ60">
        <f t="shared" si="1131"/>
        <v>1.0741627036419963</v>
      </c>
      <c r="AGK60">
        <f t="shared" si="1131"/>
        <v>1.0742520495685952</v>
      </c>
      <c r="AGL60">
        <f t="shared" si="1131"/>
        <v>1.0743414036072532</v>
      </c>
      <c r="AGM60">
        <f t="shared" si="1131"/>
        <v>1.0744307657587437</v>
      </c>
      <c r="AGN60">
        <f t="shared" si="1131"/>
        <v>1.074520136023841</v>
      </c>
      <c r="AGO60">
        <f t="shared" si="1131"/>
        <v>1.0746095144033183</v>
      </c>
      <c r="AGP60">
        <f t="shared" si="1131"/>
        <v>1.0746989008979497</v>
      </c>
      <c r="AGQ60">
        <f t="shared" si="1131"/>
        <v>1.0747882955085086</v>
      </c>
      <c r="AGR60">
        <f t="shared" si="1131"/>
        <v>1.0748776982357695</v>
      </c>
      <c r="AGS60">
        <f t="shared" si="1131"/>
        <v>1.0749671090805064</v>
      </c>
      <c r="AGT60">
        <f t="shared" si="1131"/>
        <v>1.0750565280434934</v>
      </c>
      <c r="AGU60">
        <f t="shared" si="1131"/>
        <v>1.0751459551255045</v>
      </c>
      <c r="AGV60">
        <f t="shared" si="1131"/>
        <v>1.0752353903273142</v>
      </c>
      <c r="AGW60">
        <f t="shared" si="1131"/>
        <v>1.0753248336496968</v>
      </c>
      <c r="AGX60">
        <f t="shared" si="1131"/>
        <v>1.0754142850934265</v>
      </c>
      <c r="AGY60">
        <f t="shared" si="1131"/>
        <v>1.0755037446592779</v>
      </c>
      <c r="AGZ60">
        <f t="shared" si="1131"/>
        <v>1.0755932123480256</v>
      </c>
      <c r="AHA60">
        <f t="shared" si="1131"/>
        <v>1.0756826881604442</v>
      </c>
      <c r="AHB60">
        <f t="shared" si="1131"/>
        <v>1.0757721720973088</v>
      </c>
      <c r="AHC60">
        <f t="shared" si="1131"/>
        <v>1.0758616641593937</v>
      </c>
      <c r="AHD60">
        <f t="shared" si="1131"/>
        <v>1.075951164347474</v>
      </c>
      <c r="AHE60">
        <f t="shared" si="1131"/>
        <v>1.0760406726623242</v>
      </c>
      <c r="AHF60">
        <f t="shared" si="1131"/>
        <v>1.0761301891047199</v>
      </c>
      <c r="AHG60">
        <f t="shared" si="1131"/>
        <v>1.0762197136754359</v>
      </c>
      <c r="AHH60">
        <f t="shared" si="1131"/>
        <v>1.0763092463752473</v>
      </c>
      <c r="AHI60">
        <f t="shared" si="1131"/>
        <v>1.0763987872049294</v>
      </c>
      <c r="AHJ60">
        <f t="shared" si="1131"/>
        <v>1.0764883361652577</v>
      </c>
      <c r="AHK60">
        <f t="shared" ref="AHK60:AJV60" si="1132">AHJ60*(1+AHK67)</f>
        <v>1.0765778932570074</v>
      </c>
      <c r="AHL60">
        <f t="shared" si="1132"/>
        <v>1.0766674584809537</v>
      </c>
      <c r="AHM60">
        <f t="shared" si="1132"/>
        <v>1.0767570318378725</v>
      </c>
      <c r="AHN60">
        <f t="shared" si="1132"/>
        <v>1.0768466133285393</v>
      </c>
      <c r="AHO60">
        <f t="shared" si="1132"/>
        <v>1.0769362029537297</v>
      </c>
      <c r="AHP60">
        <f t="shared" si="1132"/>
        <v>1.0770258007142195</v>
      </c>
      <c r="AHQ60">
        <f t="shared" si="1132"/>
        <v>1.0771154066107844</v>
      </c>
      <c r="AHR60">
        <f t="shared" si="1132"/>
        <v>1.0772050206442003</v>
      </c>
      <c r="AHS60">
        <f t="shared" si="1132"/>
        <v>1.0772946428152432</v>
      </c>
      <c r="AHT60">
        <f t="shared" si="1132"/>
        <v>1.0773842731246894</v>
      </c>
      <c r="AHU60">
        <f t="shared" si="1132"/>
        <v>1.0774739115733147</v>
      </c>
      <c r="AHV60">
        <f t="shared" si="1132"/>
        <v>1.0775635581618954</v>
      </c>
      <c r="AHW60">
        <f t="shared" si="1132"/>
        <v>1.077653212891208</v>
      </c>
      <c r="AHX60">
        <f t="shared" si="1132"/>
        <v>1.0777428757620282</v>
      </c>
      <c r="AHY60">
        <f t="shared" si="1132"/>
        <v>1.0778325467751331</v>
      </c>
      <c r="AHZ60">
        <f t="shared" si="1132"/>
        <v>1.0779222259312986</v>
      </c>
      <c r="AIA60">
        <f t="shared" si="1132"/>
        <v>1.0780119132313017</v>
      </c>
      <c r="AIB60">
        <f t="shared" si="1132"/>
        <v>1.0781016086759188</v>
      </c>
      <c r="AIC60">
        <f t="shared" si="1132"/>
        <v>1.0781913122659266</v>
      </c>
      <c r="AID60">
        <f t="shared" si="1132"/>
        <v>1.0782810240021019</v>
      </c>
      <c r="AIE60">
        <f t="shared" si="1132"/>
        <v>1.0783707438852217</v>
      </c>
      <c r="AIF60">
        <f t="shared" si="1132"/>
        <v>1.0784604719160626</v>
      </c>
      <c r="AIG60">
        <f t="shared" si="1132"/>
        <v>1.0785502080954019</v>
      </c>
      <c r="AIH60">
        <f t="shared" si="1132"/>
        <v>1.0786399524240167</v>
      </c>
      <c r="AII60">
        <f t="shared" si="1132"/>
        <v>1.0787297049026838</v>
      </c>
      <c r="AIJ60">
        <f t="shared" si="1132"/>
        <v>1.0788194655321808</v>
      </c>
      <c r="AIK60">
        <f t="shared" si="1132"/>
        <v>1.0789092343132847</v>
      </c>
      <c r="AIL60">
        <f t="shared" si="1132"/>
        <v>1.0789990112467731</v>
      </c>
      <c r="AIM60">
        <f t="shared" si="1132"/>
        <v>1.0790887963334235</v>
      </c>
      <c r="AIN60">
        <f t="shared" si="1132"/>
        <v>1.0791785895740131</v>
      </c>
      <c r="AIO60">
        <f t="shared" si="1132"/>
        <v>1.0792683909693197</v>
      </c>
      <c r="AIP60">
        <f t="shared" si="1132"/>
        <v>1.0793582005201208</v>
      </c>
      <c r="AIQ60">
        <f t="shared" si="1132"/>
        <v>1.0794480182271942</v>
      </c>
      <c r="AIR60">
        <f t="shared" si="1132"/>
        <v>1.0795378440913179</v>
      </c>
      <c r="AIS60">
        <f t="shared" si="1132"/>
        <v>1.0796276781132697</v>
      </c>
      <c r="AIT60">
        <f t="shared" si="1132"/>
        <v>1.0797175202938274</v>
      </c>
      <c r="AIU60">
        <f t="shared" si="1132"/>
        <v>1.0798073706337692</v>
      </c>
      <c r="AIV60">
        <f t="shared" si="1132"/>
        <v>1.0798972291338731</v>
      </c>
      <c r="AIW60">
        <f t="shared" si="1132"/>
        <v>1.0799870957949174</v>
      </c>
      <c r="AIX60">
        <f t="shared" si="1132"/>
        <v>1.08007697061768</v>
      </c>
      <c r="AIY60">
        <f t="shared" si="1132"/>
        <v>1.0801668536029398</v>
      </c>
      <c r="AIZ60">
        <f t="shared" si="1132"/>
        <v>1.0802567447514748</v>
      </c>
      <c r="AJA60">
        <f t="shared" si="1132"/>
        <v>1.0803466440640639</v>
      </c>
      <c r="AJB60">
        <f t="shared" si="1132"/>
        <v>1.0804365515414851</v>
      </c>
      <c r="AJC60">
        <f t="shared" si="1132"/>
        <v>1.0805264671845174</v>
      </c>
      <c r="AJD60">
        <f t="shared" si="1132"/>
        <v>1.0806163909939392</v>
      </c>
      <c r="AJE60">
        <f t="shared" si="1132"/>
        <v>1.0807063229705296</v>
      </c>
      <c r="AJF60">
        <f t="shared" si="1132"/>
        <v>1.0807962631150672</v>
      </c>
      <c r="AJG60">
        <f t="shared" si="1132"/>
        <v>1.0808862114283311</v>
      </c>
      <c r="AJH60">
        <f t="shared" si="1132"/>
        <v>1.0809761679111001</v>
      </c>
      <c r="AJI60">
        <f t="shared" si="1132"/>
        <v>1.0810661325641533</v>
      </c>
      <c r="AJJ60">
        <f t="shared" si="1132"/>
        <v>1.0811561053882701</v>
      </c>
      <c r="AJK60">
        <f t="shared" si="1132"/>
        <v>1.0812460863842295</v>
      </c>
      <c r="AJL60">
        <f t="shared" si="1132"/>
        <v>1.0813360755528107</v>
      </c>
      <c r="AJM60">
        <f t="shared" si="1132"/>
        <v>1.0814260728947933</v>
      </c>
      <c r="AJN60">
        <f t="shared" si="1132"/>
        <v>1.0815160784109565</v>
      </c>
      <c r="AJO60">
        <f t="shared" si="1132"/>
        <v>1.0816060921020803</v>
      </c>
      <c r="AJP60">
        <f t="shared" si="1132"/>
        <v>1.0816961139689436</v>
      </c>
      <c r="AJQ60">
        <f t="shared" si="1132"/>
        <v>1.0817861440123266</v>
      </c>
      <c r="AJR60">
        <f t="shared" si="1132"/>
        <v>1.0818761822330087</v>
      </c>
      <c r="AJS60">
        <f t="shared" si="1132"/>
        <v>1.0819662286317699</v>
      </c>
      <c r="AJT60">
        <f t="shared" si="1132"/>
        <v>1.0820562832093901</v>
      </c>
      <c r="AJU60">
        <f t="shared" si="1132"/>
        <v>1.0821463459666492</v>
      </c>
      <c r="AJV60">
        <f t="shared" si="1132"/>
        <v>1.0822364169043273</v>
      </c>
      <c r="AJW60">
        <f t="shared" ref="AJW60:ALQ60" si="1133">AJV60*(1+AJW67)</f>
        <v>1.0823264960232042</v>
      </c>
      <c r="AJX60">
        <f t="shared" si="1133"/>
        <v>1.0824165833240602</v>
      </c>
      <c r="AJY60">
        <f t="shared" si="1133"/>
        <v>1.0825066788076758</v>
      </c>
      <c r="AJZ60">
        <f t="shared" si="1133"/>
        <v>1.0825967824748313</v>
      </c>
      <c r="AKA60">
        <f t="shared" si="1133"/>
        <v>1.0826868943263068</v>
      </c>
      <c r="AKB60">
        <f t="shared" si="1133"/>
        <v>1.0827770143628832</v>
      </c>
      <c r="AKC60">
        <f t="shared" si="1133"/>
        <v>1.0828671425853407</v>
      </c>
      <c r="AKD60">
        <f t="shared" si="1133"/>
        <v>1.0829572789944601</v>
      </c>
      <c r="AKE60">
        <f t="shared" si="1133"/>
        <v>1.0830474235910221</v>
      </c>
      <c r="AKF60">
        <f t="shared" si="1133"/>
        <v>1.0831375763758073</v>
      </c>
      <c r="AKG60">
        <f t="shared" si="1133"/>
        <v>1.0832277373495967</v>
      </c>
      <c r="AKH60">
        <f t="shared" si="1133"/>
        <v>1.0833179065131713</v>
      </c>
      <c r="AKI60">
        <f t="shared" si="1133"/>
        <v>1.0834080838673117</v>
      </c>
      <c r="AKJ60">
        <f t="shared" si="1133"/>
        <v>1.0834982694127995</v>
      </c>
      <c r="AKK60">
        <f t="shared" si="1133"/>
        <v>1.0835884631504156</v>
      </c>
      <c r="AKL60">
        <f t="shared" si="1133"/>
        <v>1.0836786650809414</v>
      </c>
      <c r="AKM60">
        <f t="shared" si="1133"/>
        <v>1.0837688752051577</v>
      </c>
      <c r="AKN60">
        <f t="shared" si="1133"/>
        <v>1.0838590935238464</v>
      </c>
      <c r="AKO60">
        <f t="shared" si="1133"/>
        <v>1.0839493200377888</v>
      </c>
      <c r="AKP60">
        <f t="shared" si="1133"/>
        <v>1.0840395547477664</v>
      </c>
      <c r="AKQ60">
        <f t="shared" si="1133"/>
        <v>1.0841297976545605</v>
      </c>
      <c r="AKR60">
        <f t="shared" si="1133"/>
        <v>1.0842200487589531</v>
      </c>
      <c r="AKS60">
        <f t="shared" si="1133"/>
        <v>1.0843103080617258</v>
      </c>
      <c r="AKT60">
        <f t="shared" si="1133"/>
        <v>1.0844005755636605</v>
      </c>
      <c r="AKU60">
        <f t="shared" si="1133"/>
        <v>1.0844908512655389</v>
      </c>
      <c r="AKV60">
        <f t="shared" si="1133"/>
        <v>1.0845811351681431</v>
      </c>
      <c r="AKW60">
        <f t="shared" si="1133"/>
        <v>1.0846714272722553</v>
      </c>
      <c r="AKX60">
        <f t="shared" si="1133"/>
        <v>1.0847617275786574</v>
      </c>
      <c r="AKY60">
        <f t="shared" si="1133"/>
        <v>1.0848520360881317</v>
      </c>
      <c r="AKZ60">
        <f t="shared" si="1133"/>
        <v>1.0849423528014603</v>
      </c>
      <c r="ALA60">
        <f t="shared" si="1133"/>
        <v>1.0850326777194257</v>
      </c>
      <c r="ALB60">
        <f t="shared" si="1133"/>
        <v>1.0851230108428103</v>
      </c>
      <c r="ALC60">
        <f t="shared" si="1133"/>
        <v>1.0852133521723963</v>
      </c>
      <c r="ALD60">
        <f t="shared" si="1133"/>
        <v>1.0853037017089668</v>
      </c>
      <c r="ALE60">
        <f t="shared" si="1133"/>
        <v>1.085394059453304</v>
      </c>
      <c r="ALF60">
        <f t="shared" si="1133"/>
        <v>1.0854844254061908</v>
      </c>
      <c r="ALG60">
        <f t="shared" si="1133"/>
        <v>1.0855747995684097</v>
      </c>
      <c r="ALH60">
        <f t="shared" si="1133"/>
        <v>1.0856651819407439</v>
      </c>
      <c r="ALI60">
        <f t="shared" si="1133"/>
        <v>1.0857555725239763</v>
      </c>
      <c r="ALJ60">
        <f t="shared" si="1133"/>
        <v>1.0858459713188897</v>
      </c>
      <c r="ALK60">
        <f t="shared" si="1133"/>
        <v>1.0859363783262672</v>
      </c>
      <c r="ALL60">
        <f t="shared" si="1133"/>
        <v>1.0860267935468921</v>
      </c>
      <c r="ALM60">
        <f t="shared" si="1133"/>
        <v>1.0861172169815474</v>
      </c>
      <c r="ALN60">
        <f t="shared" si="1133"/>
        <v>1.0862076486310166</v>
      </c>
      <c r="ALO60">
        <f t="shared" si="1133"/>
        <v>1.0862980884960831</v>
      </c>
      <c r="ALP60">
        <f t="shared" si="1133"/>
        <v>1.0863885365775301</v>
      </c>
      <c r="ALQ60">
        <f t="shared" si="1133"/>
        <v>1.0864789928761416</v>
      </c>
      <c r="ALS60" s="15">
        <f>ALQ60</f>
        <v>1.0864789928761416</v>
      </c>
    </row>
    <row r="61" spans="1:1007" hidden="1" x14ac:dyDescent="0.25">
      <c r="A61" t="s">
        <v>52</v>
      </c>
      <c r="D61" t="s">
        <v>75</v>
      </c>
      <c r="E61">
        <f t="shared" ref="E61:BP61" si="1134">($B$24*(E60*E64)^(1-$B$12))/(E58^(1-$B$12)+$B$24*(E60*E64)^(1-$B$12))</f>
        <v>0.5</v>
      </c>
      <c r="F61">
        <f t="shared" si="1134"/>
        <v>0.49998414234183175</v>
      </c>
      <c r="G61">
        <f t="shared" si="1134"/>
        <v>0.49996828468367821</v>
      </c>
      <c r="H61">
        <f t="shared" si="1134"/>
        <v>0.49995242702558818</v>
      </c>
      <c r="I61">
        <f t="shared" si="1134"/>
        <v>0.49993656936760983</v>
      </c>
      <c r="J61">
        <f t="shared" si="1134"/>
        <v>0.49992071170979241</v>
      </c>
      <c r="K61">
        <f t="shared" si="1134"/>
        <v>0.49990485405218382</v>
      </c>
      <c r="L61">
        <f t="shared" si="1134"/>
        <v>0.49988899639483325</v>
      </c>
      <c r="M61">
        <f t="shared" si="1134"/>
        <v>0.49987313873778921</v>
      </c>
      <c r="N61">
        <f t="shared" si="1134"/>
        <v>0.49985728108110011</v>
      </c>
      <c r="O61">
        <f t="shared" si="1134"/>
        <v>0.49984142342481452</v>
      </c>
      <c r="P61">
        <f t="shared" si="1134"/>
        <v>0.49982556576898124</v>
      </c>
      <c r="Q61">
        <f t="shared" si="1134"/>
        <v>0.49980970811364894</v>
      </c>
      <c r="R61">
        <f t="shared" si="1134"/>
        <v>0.4997938504588661</v>
      </c>
      <c r="S61">
        <f t="shared" si="1134"/>
        <v>0.49977799280468149</v>
      </c>
      <c r="T61">
        <f t="shared" si="1134"/>
        <v>0.49976213515114376</v>
      </c>
      <c r="U61">
        <f t="shared" si="1134"/>
        <v>0.49974627749830142</v>
      </c>
      <c r="V61">
        <f t="shared" si="1134"/>
        <v>0.49973041984620309</v>
      </c>
      <c r="W61">
        <f t="shared" si="1134"/>
        <v>0.49971456219489729</v>
      </c>
      <c r="X61">
        <f t="shared" si="1134"/>
        <v>0.49969870454443266</v>
      </c>
      <c r="Y61">
        <f t="shared" si="1134"/>
        <v>0.49968284689485809</v>
      </c>
      <c r="Z61">
        <f t="shared" si="1134"/>
        <v>0.49966698924622205</v>
      </c>
      <c r="AA61">
        <f t="shared" si="1134"/>
        <v>0.49965113159857344</v>
      </c>
      <c r="AB61">
        <f t="shared" si="1134"/>
        <v>0.49963527395196017</v>
      </c>
      <c r="AC61">
        <f t="shared" si="1134"/>
        <v>0.49961941630643142</v>
      </c>
      <c r="AD61">
        <f t="shared" si="1134"/>
        <v>0.49960355866203582</v>
      </c>
      <c r="AE61">
        <f t="shared" si="1134"/>
        <v>0.49958770101882161</v>
      </c>
      <c r="AF61">
        <f t="shared" si="1134"/>
        <v>0.49957184337683791</v>
      </c>
      <c r="AG61">
        <f t="shared" si="1134"/>
        <v>0.49955598573613286</v>
      </c>
      <c r="AH61">
        <f t="shared" si="1134"/>
        <v>0.49954012809675541</v>
      </c>
      <c r="AI61">
        <f t="shared" si="1134"/>
        <v>0.49952427045875408</v>
      </c>
      <c r="AJ61">
        <f t="shared" si="1134"/>
        <v>0.49950841282217762</v>
      </c>
      <c r="AK61">
        <f t="shared" si="1134"/>
        <v>0.49949255518707419</v>
      </c>
      <c r="AL61">
        <f t="shared" si="1134"/>
        <v>0.499476697553493</v>
      </c>
      <c r="AM61">
        <f t="shared" si="1134"/>
        <v>0.49946083992148227</v>
      </c>
      <c r="AN61">
        <f t="shared" si="1134"/>
        <v>0.49944498229109102</v>
      </c>
      <c r="AO61">
        <f t="shared" si="1134"/>
        <v>0.49942912466236761</v>
      </c>
      <c r="AP61">
        <f t="shared" si="1134"/>
        <v>0.49941326703536065</v>
      </c>
      <c r="AQ61">
        <f t="shared" si="1134"/>
        <v>0.49939740941011856</v>
      </c>
      <c r="AR61">
        <f t="shared" si="1134"/>
        <v>0.49938155178669008</v>
      </c>
      <c r="AS61">
        <f t="shared" si="1134"/>
        <v>0.49936569416512416</v>
      </c>
      <c r="AT61">
        <f t="shared" si="1134"/>
        <v>0.49934983654546911</v>
      </c>
      <c r="AU61">
        <f t="shared" si="1134"/>
        <v>0.49933397892777365</v>
      </c>
      <c r="AV61">
        <f t="shared" si="1134"/>
        <v>0.49931812131208653</v>
      </c>
      <c r="AW61">
        <f t="shared" si="1134"/>
        <v>0.49930226369845598</v>
      </c>
      <c r="AX61">
        <f t="shared" si="1134"/>
        <v>0.49928640608693098</v>
      </c>
      <c r="AY61">
        <f t="shared" si="1134"/>
        <v>0.49927054847756003</v>
      </c>
      <c r="AZ61">
        <f t="shared" si="1134"/>
        <v>0.49925469087039182</v>
      </c>
      <c r="BA61">
        <f t="shared" si="1134"/>
        <v>0.49923883326547502</v>
      </c>
      <c r="BB61">
        <f t="shared" si="1134"/>
        <v>0.49922297566285789</v>
      </c>
      <c r="BC61">
        <f t="shared" si="1134"/>
        <v>0.49920711806258944</v>
      </c>
      <c r="BD61">
        <f t="shared" si="1134"/>
        <v>0.49919126046471818</v>
      </c>
      <c r="BE61">
        <f t="shared" si="1134"/>
        <v>0.49917540286929241</v>
      </c>
      <c r="BF61">
        <f t="shared" si="1134"/>
        <v>0.49915954527636142</v>
      </c>
      <c r="BG61">
        <f t="shared" si="1134"/>
        <v>0.49914368768597311</v>
      </c>
      <c r="BH61">
        <f t="shared" si="1134"/>
        <v>0.49912783009817702</v>
      </c>
      <c r="BI61">
        <f t="shared" si="1134"/>
        <v>0.49911197251302086</v>
      </c>
      <c r="BJ61">
        <f t="shared" si="1134"/>
        <v>0.49909611493055323</v>
      </c>
      <c r="BK61">
        <f t="shared" si="1134"/>
        <v>0.49908025735082345</v>
      </c>
      <c r="BL61">
        <f t="shared" si="1134"/>
        <v>0.49906439977387973</v>
      </c>
      <c r="BM61">
        <f t="shared" si="1134"/>
        <v>0.49904854219977107</v>
      </c>
      <c r="BN61">
        <f t="shared" si="1134"/>
        <v>0.49903268462854572</v>
      </c>
      <c r="BO61">
        <f t="shared" si="1134"/>
        <v>0.4990168270602518</v>
      </c>
      <c r="BP61">
        <f t="shared" si="1134"/>
        <v>0.49900096949493894</v>
      </c>
      <c r="BQ61">
        <f t="shared" ref="BQ61:EB61" si="1135">($B$24*(BQ60*BQ64)^(1-$B$12))/(BQ58^(1-$B$12)+$B$24*(BQ60*BQ64)^(1-$B$12))</f>
        <v>0.49898511193265482</v>
      </c>
      <c r="BR61">
        <f t="shared" si="1135"/>
        <v>0.49896925437344902</v>
      </c>
      <c r="BS61">
        <f t="shared" si="1135"/>
        <v>0.49895339681736978</v>
      </c>
      <c r="BT61">
        <f t="shared" si="1135"/>
        <v>0.49893753926446555</v>
      </c>
      <c r="BU61">
        <f t="shared" si="1135"/>
        <v>0.4989216817147849</v>
      </c>
      <c r="BV61">
        <f t="shared" si="1135"/>
        <v>0.49890582416837675</v>
      </c>
      <c r="BW61">
        <f t="shared" si="1135"/>
        <v>0.49888996662528934</v>
      </c>
      <c r="BX61">
        <f t="shared" si="1135"/>
        <v>0.49887410908557167</v>
      </c>
      <c r="BY61">
        <f t="shared" si="1135"/>
        <v>0.49885825154927221</v>
      </c>
      <c r="BZ61">
        <f t="shared" si="1135"/>
        <v>0.49884239401643932</v>
      </c>
      <c r="CA61">
        <f t="shared" si="1135"/>
        <v>0.49882653648712194</v>
      </c>
      <c r="CB61">
        <f t="shared" si="1135"/>
        <v>0.4988106789613686</v>
      </c>
      <c r="CC61">
        <f t="shared" si="1135"/>
        <v>0.49879482143922815</v>
      </c>
      <c r="CD61">
        <f t="shared" si="1135"/>
        <v>0.49877896392074889</v>
      </c>
      <c r="CE61">
        <f t="shared" si="1135"/>
        <v>0.49876310640597943</v>
      </c>
      <c r="CF61">
        <f t="shared" si="1135"/>
        <v>0.49874724889496869</v>
      </c>
      <c r="CG61">
        <f t="shared" si="1135"/>
        <v>0.49873139138776501</v>
      </c>
      <c r="CH61">
        <f t="shared" si="1135"/>
        <v>0.49871553388441719</v>
      </c>
      <c r="CI61">
        <f t="shared" si="1135"/>
        <v>0.4986996763849737</v>
      </c>
      <c r="CJ61">
        <f t="shared" si="1135"/>
        <v>0.49868381888948315</v>
      </c>
      <c r="CK61">
        <f t="shared" si="1135"/>
        <v>0.4986679613979943</v>
      </c>
      <c r="CL61">
        <f t="shared" si="1135"/>
        <v>0.49865210391055564</v>
      </c>
      <c r="CM61">
        <f t="shared" si="1135"/>
        <v>0.49863624642721605</v>
      </c>
      <c r="CN61">
        <f t="shared" si="1135"/>
        <v>0.4986203889480238</v>
      </c>
      <c r="CO61">
        <f t="shared" si="1135"/>
        <v>0.4986045314730278</v>
      </c>
      <c r="CP61">
        <f t="shared" si="1135"/>
        <v>0.49858867400227641</v>
      </c>
      <c r="CQ61">
        <f t="shared" si="1135"/>
        <v>0.49857281653581836</v>
      </c>
      <c r="CR61">
        <f t="shared" si="1135"/>
        <v>0.49855695907370229</v>
      </c>
      <c r="CS61">
        <f t="shared" si="1135"/>
        <v>0.4985411016159767</v>
      </c>
      <c r="CT61">
        <f t="shared" si="1135"/>
        <v>0.49852524416269023</v>
      </c>
      <c r="CU61">
        <f t="shared" si="1135"/>
        <v>0.49850938671389167</v>
      </c>
      <c r="CV61">
        <f t="shared" si="1135"/>
        <v>0.49849352926962959</v>
      </c>
      <c r="CW61">
        <f t="shared" si="1135"/>
        <v>0.49847767182995256</v>
      </c>
      <c r="CX61">
        <f t="shared" si="1135"/>
        <v>0.49846181439490922</v>
      </c>
      <c r="CY61">
        <f t="shared" si="1135"/>
        <v>0.49844595696454813</v>
      </c>
      <c r="CZ61">
        <f t="shared" si="1135"/>
        <v>0.49843009953891781</v>
      </c>
      <c r="DA61">
        <f t="shared" si="1135"/>
        <v>0.49841424211806706</v>
      </c>
      <c r="DB61">
        <f t="shared" si="1135"/>
        <v>0.49839838470204462</v>
      </c>
      <c r="DC61">
        <f t="shared" si="1135"/>
        <v>0.49838252729089888</v>
      </c>
      <c r="DD61">
        <f t="shared" si="1135"/>
        <v>0.49836666988467854</v>
      </c>
      <c r="DE61">
        <f t="shared" si="1135"/>
        <v>0.49835081248343222</v>
      </c>
      <c r="DF61">
        <f t="shared" si="1135"/>
        <v>0.4983349550872086</v>
      </c>
      <c r="DG61">
        <f t="shared" si="1135"/>
        <v>0.49831909769605609</v>
      </c>
      <c r="DH61">
        <f t="shared" si="1135"/>
        <v>0.4983032403100236</v>
      </c>
      <c r="DI61">
        <f t="shared" si="1135"/>
        <v>0.49828738292915942</v>
      </c>
      <c r="DJ61">
        <f t="shared" si="1135"/>
        <v>0.49827152555351212</v>
      </c>
      <c r="DK61">
        <f t="shared" si="1135"/>
        <v>0.49825566818313088</v>
      </c>
      <c r="DL61">
        <f t="shared" si="1135"/>
        <v>0.49823981081806368</v>
      </c>
      <c r="DM61">
        <f t="shared" si="1135"/>
        <v>0.49822395345835951</v>
      </c>
      <c r="DN61">
        <f t="shared" si="1135"/>
        <v>0.49820809610406708</v>
      </c>
      <c r="DO61">
        <f t="shared" si="1135"/>
        <v>0.49819223875523466</v>
      </c>
      <c r="DP61">
        <f t="shared" si="1135"/>
        <v>0.49817638141191101</v>
      </c>
      <c r="DQ61">
        <f t="shared" si="1135"/>
        <v>0.49816052407414479</v>
      </c>
      <c r="DR61">
        <f t="shared" si="1135"/>
        <v>0.49814466674198443</v>
      </c>
      <c r="DS61">
        <f t="shared" si="1135"/>
        <v>0.49812880941547893</v>
      </c>
      <c r="DT61">
        <f t="shared" si="1135"/>
        <v>0.49811295209467654</v>
      </c>
      <c r="DU61">
        <f t="shared" si="1135"/>
        <v>0.49809709477962633</v>
      </c>
      <c r="DV61">
        <f t="shared" si="1135"/>
        <v>0.49808123747037647</v>
      </c>
      <c r="DW61">
        <f t="shared" si="1135"/>
        <v>0.4980653801669756</v>
      </c>
      <c r="DX61">
        <f t="shared" si="1135"/>
        <v>0.49804952286947257</v>
      </c>
      <c r="DY61">
        <f t="shared" si="1135"/>
        <v>0.49803366557791567</v>
      </c>
      <c r="DZ61">
        <f t="shared" si="1135"/>
        <v>0.49801780829235409</v>
      </c>
      <c r="EA61">
        <f t="shared" si="1135"/>
        <v>0.49800195101283579</v>
      </c>
      <c r="EB61">
        <f t="shared" si="1135"/>
        <v>0.49798609373940955</v>
      </c>
      <c r="EC61">
        <f t="shared" ref="EC61:GN61" si="1136">($B$24*(EC60*EC64)^(1-$B$12))/(EC58^(1-$B$12)+$B$24*(EC60*EC64)^(1-$B$12))</f>
        <v>0.49797023647212446</v>
      </c>
      <c r="ED61">
        <f t="shared" si="1136"/>
        <v>0.49795437921102842</v>
      </c>
      <c r="EE61">
        <f t="shared" si="1136"/>
        <v>0.49793852195617061</v>
      </c>
      <c r="EF61">
        <f t="shared" si="1136"/>
        <v>0.49792266470759949</v>
      </c>
      <c r="EG61">
        <f t="shared" si="1136"/>
        <v>0.49790680746536331</v>
      </c>
      <c r="EH61">
        <f t="shared" si="1136"/>
        <v>0.49789095022951102</v>
      </c>
      <c r="EI61">
        <f t="shared" si="1136"/>
        <v>0.49787509300009142</v>
      </c>
      <c r="EJ61">
        <f t="shared" si="1136"/>
        <v>0.49785923577715285</v>
      </c>
      <c r="EK61">
        <f t="shared" si="1136"/>
        <v>0.49784337856074401</v>
      </c>
      <c r="EL61">
        <f t="shared" si="1136"/>
        <v>0.4978275213509134</v>
      </c>
      <c r="EM61">
        <f t="shared" si="1136"/>
        <v>0.49781166414770994</v>
      </c>
      <c r="EN61">
        <f t="shared" si="1136"/>
        <v>0.49779580695118203</v>
      </c>
      <c r="EO61">
        <f t="shared" si="1136"/>
        <v>0.49777994976137813</v>
      </c>
      <c r="EP61">
        <f t="shared" si="1136"/>
        <v>0.49776409257834736</v>
      </c>
      <c r="EQ61">
        <f t="shared" si="1136"/>
        <v>0.4977482354021377</v>
      </c>
      <c r="ER61">
        <f t="shared" si="1136"/>
        <v>0.49773237823279848</v>
      </c>
      <c r="ES61">
        <f t="shared" si="1136"/>
        <v>0.49771652107037739</v>
      </c>
      <c r="ET61">
        <f t="shared" si="1136"/>
        <v>0.49770066391492374</v>
      </c>
      <c r="EU61">
        <f t="shared" si="1136"/>
        <v>0.49768480676648574</v>
      </c>
      <c r="EV61">
        <f t="shared" si="1136"/>
        <v>0.49766894962511232</v>
      </c>
      <c r="EW61">
        <f t="shared" si="1136"/>
        <v>0.49765309249085221</v>
      </c>
      <c r="EX61">
        <f t="shared" si="1136"/>
        <v>0.49763723536375337</v>
      </c>
      <c r="EY61">
        <f t="shared" si="1136"/>
        <v>0.49762137824386476</v>
      </c>
      <c r="EZ61">
        <f t="shared" si="1136"/>
        <v>0.49760552113123541</v>
      </c>
      <c r="FA61">
        <f t="shared" si="1136"/>
        <v>0.49758966402591343</v>
      </c>
      <c r="FB61">
        <f t="shared" si="1136"/>
        <v>0.49757380692794789</v>
      </c>
      <c r="FC61">
        <f t="shared" si="1136"/>
        <v>0.49755794983738694</v>
      </c>
      <c r="FD61">
        <f t="shared" si="1136"/>
        <v>0.49754209275427919</v>
      </c>
      <c r="FE61">
        <f t="shared" si="1136"/>
        <v>0.49752623567867371</v>
      </c>
      <c r="FF61">
        <f t="shared" si="1136"/>
        <v>0.4975103786106187</v>
      </c>
      <c r="FG61">
        <f t="shared" si="1136"/>
        <v>0.49749452155016255</v>
      </c>
      <c r="FH61">
        <f t="shared" si="1136"/>
        <v>0.49747866449735456</v>
      </c>
      <c r="FI61">
        <f t="shared" si="1136"/>
        <v>0.49746280745224308</v>
      </c>
      <c r="FJ61">
        <f t="shared" si="1136"/>
        <v>0.49744695041487652</v>
      </c>
      <c r="FK61">
        <f t="shared" si="1136"/>
        <v>0.49743109338530367</v>
      </c>
      <c r="FL61">
        <f t="shared" si="1136"/>
        <v>0.49741523636357293</v>
      </c>
      <c r="FM61">
        <f t="shared" si="1136"/>
        <v>0.49739937934973327</v>
      </c>
      <c r="FN61">
        <f t="shared" si="1136"/>
        <v>0.49738352234383271</v>
      </c>
      <c r="FO61">
        <f t="shared" si="1136"/>
        <v>0.49736766534592047</v>
      </c>
      <c r="FP61">
        <f t="shared" si="1136"/>
        <v>0.49735180835604487</v>
      </c>
      <c r="FQ61">
        <f t="shared" si="1136"/>
        <v>0.4973359513742549</v>
      </c>
      <c r="FR61">
        <f t="shared" si="1136"/>
        <v>0.4973200944005986</v>
      </c>
      <c r="FS61">
        <f t="shared" si="1136"/>
        <v>0.49730423743512475</v>
      </c>
      <c r="FT61">
        <f t="shared" si="1136"/>
        <v>0.49728838047788226</v>
      </c>
      <c r="FU61">
        <f t="shared" si="1136"/>
        <v>0.49727252352891932</v>
      </c>
      <c r="FV61">
        <f t="shared" si="1136"/>
        <v>0.49725666658828499</v>
      </c>
      <c r="FW61">
        <f t="shared" si="1136"/>
        <v>0.49724080965602718</v>
      </c>
      <c r="FX61">
        <f t="shared" si="1136"/>
        <v>0.49722495273219525</v>
      </c>
      <c r="FY61">
        <f t="shared" si="1136"/>
        <v>0.49720909581683781</v>
      </c>
      <c r="FZ61">
        <f t="shared" si="1136"/>
        <v>0.49719323891000233</v>
      </c>
      <c r="GA61">
        <f t="shared" si="1136"/>
        <v>0.49717738201173894</v>
      </c>
      <c r="GB61">
        <f t="shared" si="1136"/>
        <v>0.49716152512209555</v>
      </c>
      <c r="GC61">
        <f t="shared" si="1136"/>
        <v>0.49714566824112066</v>
      </c>
      <c r="GD61">
        <f t="shared" si="1136"/>
        <v>0.49712981136886292</v>
      </c>
      <c r="GE61">
        <f t="shared" si="1136"/>
        <v>0.49711395450537099</v>
      </c>
      <c r="GF61">
        <f t="shared" si="1136"/>
        <v>0.4970980976506934</v>
      </c>
      <c r="GG61">
        <f t="shared" si="1136"/>
        <v>0.49708224080487923</v>
      </c>
      <c r="GH61">
        <f t="shared" si="1136"/>
        <v>0.49706638396797642</v>
      </c>
      <c r="GI61">
        <f t="shared" si="1136"/>
        <v>0.49705052714003428</v>
      </c>
      <c r="GJ61">
        <f t="shared" si="1136"/>
        <v>0.49703467032110055</v>
      </c>
      <c r="GK61">
        <f t="shared" si="1136"/>
        <v>0.49701881351122479</v>
      </c>
      <c r="GL61">
        <f t="shared" si="1136"/>
        <v>0.4970029567104548</v>
      </c>
      <c r="GM61">
        <f t="shared" si="1136"/>
        <v>0.49698709991883966</v>
      </c>
      <c r="GN61">
        <f t="shared" si="1136"/>
        <v>0.49697124313642765</v>
      </c>
      <c r="GO61">
        <f t="shared" ref="GO61:IZ61" si="1137">($B$24*(GO60*GO64)^(1-$B$12))/(GO58^(1-$B$12)+$B$24*(GO60*GO64)^(1-$B$12))</f>
        <v>0.4969553863632678</v>
      </c>
      <c r="GP61">
        <f t="shared" si="1137"/>
        <v>0.49693952959940857</v>
      </c>
      <c r="GQ61">
        <f t="shared" si="1137"/>
        <v>0.49692367284489841</v>
      </c>
      <c r="GR61">
        <f t="shared" si="1137"/>
        <v>0.49690781609978607</v>
      </c>
      <c r="GS61">
        <f t="shared" si="1137"/>
        <v>0.49689195936412012</v>
      </c>
      <c r="GT61">
        <f t="shared" si="1137"/>
        <v>0.4968761026379489</v>
      </c>
      <c r="GU61">
        <f t="shared" si="1137"/>
        <v>0.49686024592132128</v>
      </c>
      <c r="GV61">
        <f t="shared" si="1137"/>
        <v>0.49684438921428575</v>
      </c>
      <c r="GW61">
        <f t="shared" si="1137"/>
        <v>0.49682853251689102</v>
      </c>
      <c r="GX61">
        <f t="shared" si="1137"/>
        <v>0.49681267582918576</v>
      </c>
      <c r="GY61">
        <f t="shared" si="1137"/>
        <v>0.49679681915121848</v>
      </c>
      <c r="GZ61">
        <f t="shared" si="1137"/>
        <v>0.4967809624830376</v>
      </c>
      <c r="HA61">
        <f t="shared" si="1137"/>
        <v>0.49676510582469191</v>
      </c>
      <c r="HB61">
        <f t="shared" si="1137"/>
        <v>0.4967492491762302</v>
      </c>
      <c r="HC61">
        <f t="shared" si="1137"/>
        <v>0.49673339253770071</v>
      </c>
      <c r="HD61">
        <f t="shared" si="1137"/>
        <v>0.49671753590915241</v>
      </c>
      <c r="HE61">
        <f t="shared" si="1137"/>
        <v>0.49670167929063364</v>
      </c>
      <c r="HF61">
        <f t="shared" si="1137"/>
        <v>0.49668582268219302</v>
      </c>
      <c r="HG61">
        <f t="shared" si="1137"/>
        <v>0.49666996608387942</v>
      </c>
      <c r="HH61">
        <f t="shared" si="1137"/>
        <v>0.49665410949574118</v>
      </c>
      <c r="HI61">
        <f t="shared" si="1137"/>
        <v>0.49663825291782693</v>
      </c>
      <c r="HJ61">
        <f t="shared" si="1137"/>
        <v>0.49662239635018529</v>
      </c>
      <c r="HK61">
        <f t="shared" si="1137"/>
        <v>0.49660653979286484</v>
      </c>
      <c r="HL61">
        <f t="shared" si="1137"/>
        <v>0.49659068324591438</v>
      </c>
      <c r="HM61">
        <f t="shared" si="1137"/>
        <v>0.49657482670938224</v>
      </c>
      <c r="HN61">
        <f t="shared" si="1137"/>
        <v>0.49655897018331702</v>
      </c>
      <c r="HO61">
        <f t="shared" si="1137"/>
        <v>0.49654311366776743</v>
      </c>
      <c r="HP61">
        <f t="shared" si="1137"/>
        <v>0.49652725716278229</v>
      </c>
      <c r="HQ61">
        <f t="shared" si="1137"/>
        <v>0.49651140066841015</v>
      </c>
      <c r="HR61">
        <f t="shared" si="1137"/>
        <v>0.49649554418469921</v>
      </c>
      <c r="HS61">
        <f t="shared" si="1137"/>
        <v>0.49647968771169804</v>
      </c>
      <c r="HT61">
        <f t="shared" si="1137"/>
        <v>0.49646383124945598</v>
      </c>
      <c r="HU61">
        <f t="shared" si="1137"/>
        <v>0.49644797479802116</v>
      </c>
      <c r="HV61">
        <f t="shared" si="1137"/>
        <v>0.496432118357442</v>
      </c>
      <c r="HW61">
        <f t="shared" si="1137"/>
        <v>0.49641626192776728</v>
      </c>
      <c r="HX61">
        <f t="shared" si="1137"/>
        <v>0.49640040550904591</v>
      </c>
      <c r="HY61">
        <f t="shared" si="1137"/>
        <v>0.49638454910132607</v>
      </c>
      <c r="HZ61">
        <f t="shared" si="1137"/>
        <v>0.49636869270465622</v>
      </c>
      <c r="IA61">
        <f t="shared" si="1137"/>
        <v>0.49635283631908544</v>
      </c>
      <c r="IB61">
        <f t="shared" si="1137"/>
        <v>0.4963369799446618</v>
      </c>
      <c r="IC61">
        <f t="shared" si="1137"/>
        <v>0.49632112358143443</v>
      </c>
      <c r="ID61">
        <f t="shared" si="1137"/>
        <v>0.49630526722945173</v>
      </c>
      <c r="IE61">
        <f t="shared" si="1137"/>
        <v>0.49628941088876216</v>
      </c>
      <c r="IF61">
        <f t="shared" si="1137"/>
        <v>0.49627355455941458</v>
      </c>
      <c r="IG61">
        <f t="shared" si="1137"/>
        <v>0.49625769824145732</v>
      </c>
      <c r="IH61">
        <f t="shared" si="1137"/>
        <v>0.49624184193493925</v>
      </c>
      <c r="II61">
        <f t="shared" si="1137"/>
        <v>0.49622598563990888</v>
      </c>
      <c r="IJ61">
        <f t="shared" si="1137"/>
        <v>0.49621012935641495</v>
      </c>
      <c r="IK61">
        <f t="shared" si="1137"/>
        <v>0.49619427308450553</v>
      </c>
      <c r="IL61">
        <f t="shared" si="1137"/>
        <v>0.49617841682422986</v>
      </c>
      <c r="IM61">
        <f t="shared" si="1137"/>
        <v>0.49616256057563585</v>
      </c>
      <c r="IN61">
        <f t="shared" si="1137"/>
        <v>0.49614670433877262</v>
      </c>
      <c r="IO61">
        <f t="shared" si="1137"/>
        <v>0.49613084811368879</v>
      </c>
      <c r="IP61">
        <f t="shared" si="1137"/>
        <v>0.49611499190043257</v>
      </c>
      <c r="IQ61">
        <f t="shared" si="1137"/>
        <v>0.49609913569905301</v>
      </c>
      <c r="IR61">
        <f t="shared" si="1137"/>
        <v>0.49608327950959813</v>
      </c>
      <c r="IS61">
        <f t="shared" si="1137"/>
        <v>0.49606742333211723</v>
      </c>
      <c r="IT61">
        <f t="shared" si="1137"/>
        <v>0.49605156716665855</v>
      </c>
      <c r="IU61">
        <f t="shared" si="1137"/>
        <v>0.4960357110132706</v>
      </c>
      <c r="IV61">
        <f t="shared" si="1137"/>
        <v>0.49601985487200201</v>
      </c>
      <c r="IW61">
        <f t="shared" si="1137"/>
        <v>0.49600399874290146</v>
      </c>
      <c r="IX61">
        <f t="shared" si="1137"/>
        <v>0.49598814262601759</v>
      </c>
      <c r="IY61">
        <f t="shared" si="1137"/>
        <v>0.49597228652139913</v>
      </c>
      <c r="IZ61">
        <f t="shared" si="1137"/>
        <v>0.49595643042909415</v>
      </c>
      <c r="JA61">
        <f t="shared" ref="JA61:LL61" si="1138">($B$24*(JA60*JA64)^(1-$B$12))/(JA58^(1-$B$12)+$B$24*(JA60*JA64)^(1-$B$12))</f>
        <v>0.49594057434915156</v>
      </c>
      <c r="JB61">
        <f t="shared" si="1138"/>
        <v>0.49592471828162027</v>
      </c>
      <c r="JC61">
        <f t="shared" si="1138"/>
        <v>0.4959088622265484</v>
      </c>
      <c r="JD61">
        <f t="shared" si="1138"/>
        <v>0.49589300618398491</v>
      </c>
      <c r="JE61">
        <f t="shared" si="1138"/>
        <v>0.4958771501539781</v>
      </c>
      <c r="JF61">
        <f t="shared" si="1138"/>
        <v>0.49586129413657665</v>
      </c>
      <c r="JG61">
        <f t="shared" si="1138"/>
        <v>0.49584543813182896</v>
      </c>
      <c r="JH61">
        <f t="shared" si="1138"/>
        <v>0.49582958213978368</v>
      </c>
      <c r="JI61">
        <f t="shared" si="1138"/>
        <v>0.49581372616048974</v>
      </c>
      <c r="JJ61">
        <f t="shared" si="1138"/>
        <v>0.49579787019399574</v>
      </c>
      <c r="JK61">
        <f t="shared" si="1138"/>
        <v>0.49578201424034973</v>
      </c>
      <c r="JL61">
        <f t="shared" si="1138"/>
        <v>0.49576615829960047</v>
      </c>
      <c r="JM61">
        <f t="shared" si="1138"/>
        <v>0.49575030237179712</v>
      </c>
      <c r="JN61">
        <f t="shared" si="1138"/>
        <v>0.49573444645698783</v>
      </c>
      <c r="JO61">
        <f t="shared" si="1138"/>
        <v>0.49571859055522127</v>
      </c>
      <c r="JP61">
        <f t="shared" si="1138"/>
        <v>0.49570273466654596</v>
      </c>
      <c r="JQ61">
        <f t="shared" si="1138"/>
        <v>0.49568687879101042</v>
      </c>
      <c r="JR61">
        <f t="shared" si="1138"/>
        <v>0.4956710229286635</v>
      </c>
      <c r="JS61">
        <f t="shared" si="1138"/>
        <v>0.49565516707955359</v>
      </c>
      <c r="JT61">
        <f t="shared" si="1138"/>
        <v>0.4956393112437294</v>
      </c>
      <c r="JU61">
        <f t="shared" si="1138"/>
        <v>0.49562345542123959</v>
      </c>
      <c r="JV61">
        <f t="shared" si="1138"/>
        <v>0.49560759961213241</v>
      </c>
      <c r="JW61">
        <f t="shared" si="1138"/>
        <v>0.49559174381645665</v>
      </c>
      <c r="JX61">
        <f t="shared" si="1138"/>
        <v>0.49557588803426117</v>
      </c>
      <c r="JY61">
        <f t="shared" si="1138"/>
        <v>0.49556003226559409</v>
      </c>
      <c r="JZ61">
        <f t="shared" si="1138"/>
        <v>0.49554417651050403</v>
      </c>
      <c r="KA61">
        <f t="shared" si="1138"/>
        <v>0.49552832076903974</v>
      </c>
      <c r="KB61">
        <f t="shared" si="1138"/>
        <v>0.49551246504124996</v>
      </c>
      <c r="KC61">
        <f t="shared" si="1138"/>
        <v>0.49549660932718331</v>
      </c>
      <c r="KD61">
        <f t="shared" si="1138"/>
        <v>0.49548075362688832</v>
      </c>
      <c r="KE61">
        <f t="shared" si="1138"/>
        <v>0.49546489794041315</v>
      </c>
      <c r="KF61">
        <f t="shared" si="1138"/>
        <v>0.49544904226780684</v>
      </c>
      <c r="KG61">
        <f t="shared" si="1138"/>
        <v>0.49543318660911795</v>
      </c>
      <c r="KH61">
        <f t="shared" si="1138"/>
        <v>0.49541733096439478</v>
      </c>
      <c r="KI61">
        <f t="shared" si="1138"/>
        <v>0.49540147533368606</v>
      </c>
      <c r="KJ61">
        <f t="shared" si="1138"/>
        <v>0.49538561971704054</v>
      </c>
      <c r="KK61">
        <f t="shared" si="1138"/>
        <v>0.49536976411450656</v>
      </c>
      <c r="KL61">
        <f t="shared" si="1138"/>
        <v>0.49535390852613309</v>
      </c>
      <c r="KM61">
        <f t="shared" si="1138"/>
        <v>0.49533805295196826</v>
      </c>
      <c r="KN61">
        <f t="shared" si="1138"/>
        <v>0.49532219739206101</v>
      </c>
      <c r="KO61">
        <f t="shared" si="1138"/>
        <v>0.49530634184645961</v>
      </c>
      <c r="KP61">
        <f t="shared" si="1138"/>
        <v>0.495290486315213</v>
      </c>
      <c r="KQ61">
        <f t="shared" si="1138"/>
        <v>0.49527463079836914</v>
      </c>
      <c r="KR61">
        <f t="shared" si="1138"/>
        <v>0.49525877529597756</v>
      </c>
      <c r="KS61">
        <f t="shared" si="1138"/>
        <v>0.4952429198080861</v>
      </c>
      <c r="KT61">
        <f t="shared" si="1138"/>
        <v>0.49522706433474378</v>
      </c>
      <c r="KU61">
        <f t="shared" si="1138"/>
        <v>0.49521120887599884</v>
      </c>
      <c r="KV61">
        <f t="shared" si="1138"/>
        <v>0.49519535343189997</v>
      </c>
      <c r="KW61">
        <f t="shared" si="1138"/>
        <v>0.49517949800249594</v>
      </c>
      <c r="KX61">
        <f t="shared" si="1138"/>
        <v>0.49516364258783496</v>
      </c>
      <c r="KY61">
        <f t="shared" si="1138"/>
        <v>0.49514778718796598</v>
      </c>
      <c r="KZ61">
        <f t="shared" si="1138"/>
        <v>0.49513193180293735</v>
      </c>
      <c r="LA61">
        <f t="shared" si="1138"/>
        <v>0.49511607643279804</v>
      </c>
      <c r="LB61">
        <f t="shared" si="1138"/>
        <v>0.49510022107759616</v>
      </c>
      <c r="LC61">
        <f t="shared" si="1138"/>
        <v>0.49508436573738029</v>
      </c>
      <c r="LD61">
        <f t="shared" si="1138"/>
        <v>0.49506851041219918</v>
      </c>
      <c r="LE61">
        <f t="shared" si="1138"/>
        <v>0.49505265510210145</v>
      </c>
      <c r="LF61">
        <f t="shared" si="1138"/>
        <v>0.49503679980713577</v>
      </c>
      <c r="LG61">
        <f t="shared" si="1138"/>
        <v>0.49502094452735063</v>
      </c>
      <c r="LH61">
        <f t="shared" si="1138"/>
        <v>0.49500508926279446</v>
      </c>
      <c r="LI61">
        <f t="shared" si="1138"/>
        <v>0.49498923401351619</v>
      </c>
      <c r="LJ61">
        <f t="shared" si="1138"/>
        <v>0.49497337877956432</v>
      </c>
      <c r="LK61">
        <f t="shared" si="1138"/>
        <v>0.49495752356098688</v>
      </c>
      <c r="LL61">
        <f t="shared" si="1138"/>
        <v>0.49494166835783304</v>
      </c>
      <c r="LM61">
        <f t="shared" ref="LM61:NX61" si="1139">($B$24*(LM60*LM64)^(1-$B$12))/(LM58^(1-$B$12)+$B$24*(LM60*LM64)^(1-$B$12))</f>
        <v>0.49492581317015105</v>
      </c>
      <c r="LN61">
        <f t="shared" si="1139"/>
        <v>0.49490995799798987</v>
      </c>
      <c r="LO61">
        <f t="shared" si="1139"/>
        <v>0.49489410284139751</v>
      </c>
      <c r="LP61">
        <f t="shared" si="1139"/>
        <v>0.49487824770042321</v>
      </c>
      <c r="LQ61">
        <f t="shared" si="1139"/>
        <v>0.49486239257511483</v>
      </c>
      <c r="LR61">
        <f t="shared" si="1139"/>
        <v>0.49484653746552176</v>
      </c>
      <c r="LS61">
        <f t="shared" si="1139"/>
        <v>0.49483068237169209</v>
      </c>
      <c r="LT61">
        <f t="shared" si="1139"/>
        <v>0.49481482729367432</v>
      </c>
      <c r="LU61">
        <f t="shared" si="1139"/>
        <v>0.49479897223151748</v>
      </c>
      <c r="LV61">
        <f t="shared" si="1139"/>
        <v>0.49478311718526979</v>
      </c>
      <c r="LW61">
        <f t="shared" si="1139"/>
        <v>0.49476726215497974</v>
      </c>
      <c r="LX61">
        <f t="shared" si="1139"/>
        <v>0.4947514071406961</v>
      </c>
      <c r="LY61">
        <f t="shared" si="1139"/>
        <v>0.49473555214246717</v>
      </c>
      <c r="LZ61">
        <f t="shared" si="1139"/>
        <v>0.49471969716034198</v>
      </c>
      <c r="MA61">
        <f t="shared" si="1139"/>
        <v>0.4947038421943688</v>
      </c>
      <c r="MB61">
        <f t="shared" si="1139"/>
        <v>0.49468798724459617</v>
      </c>
      <c r="MC61">
        <f t="shared" si="1139"/>
        <v>0.4946721323110726</v>
      </c>
      <c r="MD61">
        <f t="shared" si="1139"/>
        <v>0.49465627739384715</v>
      </c>
      <c r="ME61">
        <f t="shared" si="1139"/>
        <v>0.49464042249296813</v>
      </c>
      <c r="MF61">
        <f t="shared" si="1139"/>
        <v>0.49462456760848411</v>
      </c>
      <c r="MG61">
        <f t="shared" si="1139"/>
        <v>0.49460871274044355</v>
      </c>
      <c r="MH61">
        <f t="shared" si="1139"/>
        <v>0.4945928578888949</v>
      </c>
      <c r="MI61">
        <f t="shared" si="1139"/>
        <v>0.49457700305388735</v>
      </c>
      <c r="MJ61">
        <f t="shared" si="1139"/>
        <v>0.49456114823546898</v>
      </c>
      <c r="MK61">
        <f t="shared" si="1139"/>
        <v>0.4945452934336883</v>
      </c>
      <c r="ML61">
        <f t="shared" si="1139"/>
        <v>0.494529438648594</v>
      </c>
      <c r="MM61">
        <f t="shared" si="1139"/>
        <v>0.49451358388023497</v>
      </c>
      <c r="MN61">
        <f t="shared" si="1139"/>
        <v>0.49449772912865914</v>
      </c>
      <c r="MO61">
        <f t="shared" si="1139"/>
        <v>0.49448187439391567</v>
      </c>
      <c r="MP61">
        <f t="shared" si="1139"/>
        <v>0.49446601967605275</v>
      </c>
      <c r="MQ61">
        <f t="shared" si="1139"/>
        <v>0.49445016497511929</v>
      </c>
      <c r="MR61">
        <f t="shared" si="1139"/>
        <v>0.49443431029116336</v>
      </c>
      <c r="MS61">
        <f t="shared" si="1139"/>
        <v>0.49441845562423409</v>
      </c>
      <c r="MT61">
        <f t="shared" si="1139"/>
        <v>0.49440260097437932</v>
      </c>
      <c r="MU61">
        <f t="shared" si="1139"/>
        <v>0.49438674634164836</v>
      </c>
      <c r="MV61">
        <f t="shared" si="1139"/>
        <v>0.49437089172608983</v>
      </c>
      <c r="MW61">
        <f t="shared" si="1139"/>
        <v>0.49435503712775175</v>
      </c>
      <c r="MX61">
        <f t="shared" si="1139"/>
        <v>0.49433918254668291</v>
      </c>
      <c r="MY61">
        <f t="shared" si="1139"/>
        <v>0.49432332798293205</v>
      </c>
      <c r="MZ61">
        <f t="shared" si="1139"/>
        <v>0.49430747343654741</v>
      </c>
      <c r="NA61">
        <f t="shared" si="1139"/>
        <v>0.49429161890757795</v>
      </c>
      <c r="NB61">
        <f t="shared" si="1139"/>
        <v>0.49427576439607152</v>
      </c>
      <c r="NC61">
        <f t="shared" si="1139"/>
        <v>0.49425990990207763</v>
      </c>
      <c r="ND61">
        <f t="shared" si="1139"/>
        <v>0.49424405542564448</v>
      </c>
      <c r="NE61">
        <f t="shared" si="1139"/>
        <v>0.49422820096682035</v>
      </c>
      <c r="NF61">
        <f t="shared" si="1139"/>
        <v>0.49421234652565393</v>
      </c>
      <c r="NG61">
        <f t="shared" si="1139"/>
        <v>0.49419649210219407</v>
      </c>
      <c r="NH61">
        <f t="shared" si="1139"/>
        <v>0.49418063769648884</v>
      </c>
      <c r="NI61">
        <f t="shared" si="1139"/>
        <v>0.4941647833085876</v>
      </c>
      <c r="NJ61">
        <f t="shared" si="1139"/>
        <v>0.49414892893853796</v>
      </c>
      <c r="NK61">
        <f t="shared" si="1139"/>
        <v>0.49413307458638922</v>
      </c>
      <c r="NL61">
        <f t="shared" si="1139"/>
        <v>0.4941172202521894</v>
      </c>
      <c r="NM61">
        <f t="shared" si="1139"/>
        <v>0.49410136593598752</v>
      </c>
      <c r="NN61">
        <f t="shared" si="1139"/>
        <v>0.49408551163783188</v>
      </c>
      <c r="NO61">
        <f t="shared" si="1139"/>
        <v>0.49406965735777125</v>
      </c>
      <c r="NP61">
        <f t="shared" si="1139"/>
        <v>0.49405380309585389</v>
      </c>
      <c r="NQ61">
        <f t="shared" si="1139"/>
        <v>0.49403794885212887</v>
      </c>
      <c r="NR61">
        <f t="shared" si="1139"/>
        <v>0.49402209462664404</v>
      </c>
      <c r="NS61">
        <f t="shared" si="1139"/>
        <v>0.49400624041944852</v>
      </c>
      <c r="NT61">
        <f t="shared" si="1139"/>
        <v>0.49399038623059072</v>
      </c>
      <c r="NU61">
        <f t="shared" si="1139"/>
        <v>0.49397453206011904</v>
      </c>
      <c r="NV61">
        <f t="shared" si="1139"/>
        <v>0.49395867790808234</v>
      </c>
      <c r="NW61">
        <f t="shared" si="1139"/>
        <v>0.49394282377452919</v>
      </c>
      <c r="NX61">
        <f t="shared" si="1139"/>
        <v>0.49392696965950772</v>
      </c>
      <c r="NY61">
        <f t="shared" ref="NY61:QJ61" si="1140">($B$24*(NY60*NY64)^(1-$B$12))/(NY58^(1-$B$12)+$B$24*(NY60*NY64)^(1-$B$12))</f>
        <v>0.49391111556306683</v>
      </c>
      <c r="NZ61">
        <f t="shared" si="1140"/>
        <v>0.49389526148525509</v>
      </c>
      <c r="OA61">
        <f t="shared" si="1140"/>
        <v>0.49387940742612096</v>
      </c>
      <c r="OB61">
        <f t="shared" si="1140"/>
        <v>0.49386355338571314</v>
      </c>
      <c r="OC61">
        <f t="shared" si="1140"/>
        <v>0.49384769936407996</v>
      </c>
      <c r="OD61">
        <f t="shared" si="1140"/>
        <v>0.49383184536126984</v>
      </c>
      <c r="OE61">
        <f t="shared" si="1140"/>
        <v>0.49381599137733184</v>
      </c>
      <c r="OF61">
        <f t="shared" si="1140"/>
        <v>0.4938001374123141</v>
      </c>
      <c r="OG61">
        <f t="shared" si="1140"/>
        <v>0.49378428346626552</v>
      </c>
      <c r="OH61">
        <f t="shared" si="1140"/>
        <v>0.49376842953923444</v>
      </c>
      <c r="OI61">
        <f t="shared" si="1140"/>
        <v>0.49375257563126951</v>
      </c>
      <c r="OJ61">
        <f t="shared" si="1140"/>
        <v>0.49373672174241928</v>
      </c>
      <c r="OK61">
        <f t="shared" si="1140"/>
        <v>0.49372086787273206</v>
      </c>
      <c r="OL61">
        <f t="shared" si="1140"/>
        <v>0.49370501402225686</v>
      </c>
      <c r="OM61">
        <f t="shared" si="1140"/>
        <v>0.49368916019104192</v>
      </c>
      <c r="ON61">
        <f t="shared" si="1140"/>
        <v>0.49367330637913592</v>
      </c>
      <c r="OO61">
        <f t="shared" si="1140"/>
        <v>0.49365745258658744</v>
      </c>
      <c r="OP61">
        <f t="shared" si="1140"/>
        <v>0.49364159881344477</v>
      </c>
      <c r="OQ61">
        <f t="shared" si="1140"/>
        <v>0.49362574505975693</v>
      </c>
      <c r="OR61">
        <f t="shared" si="1140"/>
        <v>0.49360989132557237</v>
      </c>
      <c r="OS61">
        <f t="shared" si="1140"/>
        <v>0.49359403761093901</v>
      </c>
      <c r="OT61">
        <f t="shared" si="1140"/>
        <v>0.49357818391590597</v>
      </c>
      <c r="OU61">
        <f t="shared" si="1140"/>
        <v>0.4935623302405216</v>
      </c>
      <c r="OV61">
        <f t="shared" si="1140"/>
        <v>0.49354647658483458</v>
      </c>
      <c r="OW61">
        <f t="shared" si="1140"/>
        <v>0.49353062294889349</v>
      </c>
      <c r="OX61">
        <f t="shared" si="1140"/>
        <v>0.49351476933274713</v>
      </c>
      <c r="OY61">
        <f t="shared" si="1140"/>
        <v>0.49349891573644333</v>
      </c>
      <c r="OZ61">
        <f t="shared" si="1140"/>
        <v>0.4934830621600314</v>
      </c>
      <c r="PA61">
        <f t="shared" si="1140"/>
        <v>0.49346720860355942</v>
      </c>
      <c r="PB61">
        <f t="shared" si="1140"/>
        <v>0.49345135506707616</v>
      </c>
      <c r="PC61">
        <f t="shared" si="1140"/>
        <v>0.49343550155063004</v>
      </c>
      <c r="PD61">
        <f t="shared" si="1140"/>
        <v>0.49341964805426947</v>
      </c>
      <c r="PE61">
        <f t="shared" si="1140"/>
        <v>0.49340379457804351</v>
      </c>
      <c r="PF61">
        <f t="shared" si="1140"/>
        <v>0.49338794112200018</v>
      </c>
      <c r="PG61">
        <f t="shared" si="1140"/>
        <v>0.49337208768618829</v>
      </c>
      <c r="PH61">
        <f t="shared" si="1140"/>
        <v>0.49335623427065634</v>
      </c>
      <c r="PI61">
        <f t="shared" si="1140"/>
        <v>0.49334038087545307</v>
      </c>
      <c r="PJ61">
        <f t="shared" si="1140"/>
        <v>0.49332452750062661</v>
      </c>
      <c r="PK61">
        <f t="shared" si="1140"/>
        <v>0.49330867414622565</v>
      </c>
      <c r="PL61">
        <f t="shared" si="1140"/>
        <v>0.49329282081229919</v>
      </c>
      <c r="PM61">
        <f t="shared" si="1140"/>
        <v>0.49327696749889494</v>
      </c>
      <c r="PN61">
        <f t="shared" si="1140"/>
        <v>0.49326111420606211</v>
      </c>
      <c r="PO61">
        <f t="shared" si="1140"/>
        <v>0.49324526093384896</v>
      </c>
      <c r="PP61">
        <f t="shared" si="1140"/>
        <v>0.49322940768230439</v>
      </c>
      <c r="PQ61">
        <f t="shared" si="1140"/>
        <v>0.49321355445147685</v>
      </c>
      <c r="PR61">
        <f t="shared" si="1140"/>
        <v>0.4931977012414146</v>
      </c>
      <c r="PS61">
        <f t="shared" si="1140"/>
        <v>0.49318184805216592</v>
      </c>
      <c r="PT61">
        <f t="shared" si="1140"/>
        <v>0.4931659948837801</v>
      </c>
      <c r="PU61">
        <f t="shared" si="1140"/>
        <v>0.49315014173630528</v>
      </c>
      <c r="PV61">
        <f t="shared" si="1140"/>
        <v>0.49313428860979031</v>
      </c>
      <c r="PW61">
        <f t="shared" si="1140"/>
        <v>0.49311843550428319</v>
      </c>
      <c r="PX61">
        <f t="shared" si="1140"/>
        <v>0.49310258241983279</v>
      </c>
      <c r="PY61">
        <f t="shared" si="1140"/>
        <v>0.49308672935648734</v>
      </c>
      <c r="PZ61">
        <f t="shared" si="1140"/>
        <v>0.49307087631429591</v>
      </c>
      <c r="QA61">
        <f t="shared" si="1140"/>
        <v>0.49305502329330697</v>
      </c>
      <c r="QB61">
        <f t="shared" si="1140"/>
        <v>0.49303917029356875</v>
      </c>
      <c r="QC61">
        <f t="shared" si="1140"/>
        <v>0.49302331731512988</v>
      </c>
      <c r="QD61">
        <f t="shared" si="1140"/>
        <v>0.49300746435803894</v>
      </c>
      <c r="QE61">
        <f t="shared" si="1140"/>
        <v>0.4929916114223446</v>
      </c>
      <c r="QF61">
        <f t="shared" si="1140"/>
        <v>0.49297575850809539</v>
      </c>
      <c r="QG61">
        <f t="shared" si="1140"/>
        <v>0.49295990561533948</v>
      </c>
      <c r="QH61">
        <f t="shared" si="1140"/>
        <v>0.49294405274412589</v>
      </c>
      <c r="QI61">
        <f t="shared" si="1140"/>
        <v>0.49292819989450298</v>
      </c>
      <c r="QJ61">
        <f t="shared" si="1140"/>
        <v>0.49291234706651921</v>
      </c>
      <c r="QK61">
        <f t="shared" ref="QK61:SV61" si="1141">($B$24*(QK60*QK64)^(1-$B$12))/(QK58^(1-$B$12)+$B$24*(QK60*QK64)^(1-$B$12))</f>
        <v>0.49289649426022297</v>
      </c>
      <c r="QL61">
        <f t="shared" si="1141"/>
        <v>0.49288064147566302</v>
      </c>
      <c r="QM61">
        <f t="shared" si="1141"/>
        <v>0.49286478871288802</v>
      </c>
      <c r="QN61">
        <f t="shared" si="1141"/>
        <v>0.49284893597194634</v>
      </c>
      <c r="QO61">
        <f t="shared" si="1141"/>
        <v>0.49283308325288683</v>
      </c>
      <c r="QP61">
        <f t="shared" si="1141"/>
        <v>0.49281723055575732</v>
      </c>
      <c r="QQ61">
        <f t="shared" si="1141"/>
        <v>0.49280137788060668</v>
      </c>
      <c r="QR61">
        <f t="shared" si="1141"/>
        <v>0.49278552522748365</v>
      </c>
      <c r="QS61">
        <f t="shared" si="1141"/>
        <v>0.49276967259643673</v>
      </c>
      <c r="QT61">
        <f t="shared" si="1141"/>
        <v>0.49275381998751439</v>
      </c>
      <c r="QU61">
        <f t="shared" si="1141"/>
        <v>0.4927379674007652</v>
      </c>
      <c r="QV61">
        <f t="shared" si="1141"/>
        <v>0.49272211483623779</v>
      </c>
      <c r="QW61">
        <f t="shared" si="1141"/>
        <v>0.49270626229398035</v>
      </c>
      <c r="QX61">
        <f t="shared" si="1141"/>
        <v>0.49269040977404138</v>
      </c>
      <c r="QY61">
        <f t="shared" si="1141"/>
        <v>0.4926745572764698</v>
      </c>
      <c r="QZ61">
        <f t="shared" si="1141"/>
        <v>0.49265870480131413</v>
      </c>
      <c r="RA61">
        <f t="shared" si="1141"/>
        <v>0.49264285234862265</v>
      </c>
      <c r="RB61">
        <f t="shared" si="1141"/>
        <v>0.49262699991844378</v>
      </c>
      <c r="RC61">
        <f t="shared" si="1141"/>
        <v>0.49261114751082646</v>
      </c>
      <c r="RD61">
        <f t="shared" si="1141"/>
        <v>0.4925952951258189</v>
      </c>
      <c r="RE61">
        <f t="shared" si="1141"/>
        <v>0.49257944276346999</v>
      </c>
      <c r="RF61">
        <f t="shared" si="1141"/>
        <v>0.49256359042382819</v>
      </c>
      <c r="RG61">
        <f t="shared" si="1141"/>
        <v>0.49254773810694136</v>
      </c>
      <c r="RH61">
        <f t="shared" si="1141"/>
        <v>0.49253188581285884</v>
      </c>
      <c r="RI61">
        <f t="shared" si="1141"/>
        <v>0.49251603354162876</v>
      </c>
      <c r="RJ61">
        <f t="shared" si="1141"/>
        <v>0.49250018129329992</v>
      </c>
      <c r="RK61">
        <f t="shared" si="1141"/>
        <v>0.49248432906792061</v>
      </c>
      <c r="RL61">
        <f t="shared" si="1141"/>
        <v>0.49246847686553941</v>
      </c>
      <c r="RM61">
        <f t="shared" si="1141"/>
        <v>0.49245262468620493</v>
      </c>
      <c r="RN61">
        <f t="shared" si="1141"/>
        <v>0.49243677252996571</v>
      </c>
      <c r="RO61">
        <f t="shared" si="1141"/>
        <v>0.49242092039687002</v>
      </c>
      <c r="RP61">
        <f t="shared" si="1141"/>
        <v>0.49240506828696651</v>
      </c>
      <c r="RQ61">
        <f t="shared" si="1141"/>
        <v>0.49238921620030385</v>
      </c>
      <c r="RR61">
        <f t="shared" si="1141"/>
        <v>0.49237336413693045</v>
      </c>
      <c r="RS61">
        <f t="shared" si="1141"/>
        <v>0.4923575120968951</v>
      </c>
      <c r="RT61">
        <f t="shared" si="1141"/>
        <v>0.49234166008024594</v>
      </c>
      <c r="RU61">
        <f t="shared" si="1141"/>
        <v>0.49232580808703158</v>
      </c>
      <c r="RV61">
        <f t="shared" si="1141"/>
        <v>0.49230995611730066</v>
      </c>
      <c r="RW61">
        <f t="shared" si="1141"/>
        <v>0.49229410417110187</v>
      </c>
      <c r="RX61">
        <f t="shared" si="1141"/>
        <v>0.49227825224848337</v>
      </c>
      <c r="RY61">
        <f t="shared" si="1141"/>
        <v>0.49226240034949414</v>
      </c>
      <c r="RZ61">
        <f t="shared" si="1141"/>
        <v>0.49224654847418226</v>
      </c>
      <c r="SA61">
        <f t="shared" si="1141"/>
        <v>0.49223069662259589</v>
      </c>
      <c r="SB61">
        <f t="shared" si="1141"/>
        <v>0.49221484479478467</v>
      </c>
      <c r="SC61">
        <f t="shared" si="1141"/>
        <v>0.49219899299079634</v>
      </c>
      <c r="SD61">
        <f t="shared" si="1141"/>
        <v>0.49218314121067941</v>
      </c>
      <c r="SE61">
        <f t="shared" si="1141"/>
        <v>0.49216728945448296</v>
      </c>
      <c r="SF61">
        <f t="shared" si="1141"/>
        <v>0.49215143772225473</v>
      </c>
      <c r="SG61">
        <f t="shared" si="1141"/>
        <v>0.49213558601404389</v>
      </c>
      <c r="SH61">
        <f t="shared" si="1141"/>
        <v>0.49211973432989869</v>
      </c>
      <c r="SI61">
        <f t="shared" si="1141"/>
        <v>0.4921038826698676</v>
      </c>
      <c r="SJ61">
        <f t="shared" si="1141"/>
        <v>0.49208803103399934</v>
      </c>
      <c r="SK61">
        <f t="shared" si="1141"/>
        <v>0.49207217942234194</v>
      </c>
      <c r="SL61">
        <f t="shared" si="1141"/>
        <v>0.49205632783494468</v>
      </c>
      <c r="SM61">
        <f t="shared" si="1141"/>
        <v>0.49204047627185549</v>
      </c>
      <c r="SN61">
        <f t="shared" si="1141"/>
        <v>0.49202462473312308</v>
      </c>
      <c r="SO61">
        <f t="shared" si="1141"/>
        <v>0.49200877321879594</v>
      </c>
      <c r="SP61">
        <f t="shared" si="1141"/>
        <v>0.49199292172892245</v>
      </c>
      <c r="SQ61">
        <f t="shared" si="1141"/>
        <v>0.49197707026355136</v>
      </c>
      <c r="SR61">
        <f t="shared" si="1141"/>
        <v>0.49196121882273131</v>
      </c>
      <c r="SS61">
        <f t="shared" si="1141"/>
        <v>0.49194536740651057</v>
      </c>
      <c r="ST61">
        <f t="shared" si="1141"/>
        <v>0.49192951601493773</v>
      </c>
      <c r="SU61">
        <f t="shared" si="1141"/>
        <v>0.49191366464806124</v>
      </c>
      <c r="SV61">
        <f t="shared" si="1141"/>
        <v>0.49189781330592947</v>
      </c>
      <c r="SW61">
        <f t="shared" ref="SW61:VH61" si="1142">($B$24*(SW60*SW64)^(1-$B$12))/(SW58^(1-$B$12)+$B$24*(SW60*SW64)^(1-$B$12))</f>
        <v>0.4918819619885913</v>
      </c>
      <c r="SX61">
        <f t="shared" si="1142"/>
        <v>0.49186611069609537</v>
      </c>
      <c r="SY61">
        <f t="shared" si="1142"/>
        <v>0.49185025942848931</v>
      </c>
      <c r="SZ61">
        <f t="shared" si="1142"/>
        <v>0.49183440818582269</v>
      </c>
      <c r="TA61">
        <f t="shared" si="1142"/>
        <v>0.49181855696814336</v>
      </c>
      <c r="TB61">
        <f t="shared" si="1142"/>
        <v>0.49180270577550006</v>
      </c>
      <c r="TC61">
        <f t="shared" si="1142"/>
        <v>0.49178685460794108</v>
      </c>
      <c r="TD61">
        <f t="shared" si="1142"/>
        <v>0.49177100346551517</v>
      </c>
      <c r="TE61">
        <f t="shared" si="1142"/>
        <v>0.49175515234827061</v>
      </c>
      <c r="TF61">
        <f t="shared" si="1142"/>
        <v>0.49173930125625603</v>
      </c>
      <c r="TG61">
        <f t="shared" si="1142"/>
        <v>0.49172345018951991</v>
      </c>
      <c r="TH61">
        <f t="shared" si="1142"/>
        <v>0.49170759914811102</v>
      </c>
      <c r="TI61">
        <f t="shared" si="1142"/>
        <v>0.4916917481320775</v>
      </c>
      <c r="TJ61">
        <f t="shared" si="1142"/>
        <v>0.49167589714146848</v>
      </c>
      <c r="TK61">
        <f t="shared" si="1142"/>
        <v>0.49166004617633141</v>
      </c>
      <c r="TL61">
        <f t="shared" si="1142"/>
        <v>0.49164419523671588</v>
      </c>
      <c r="TM61">
        <f t="shared" si="1142"/>
        <v>0.49162834432266983</v>
      </c>
      <c r="TN61">
        <f t="shared" si="1142"/>
        <v>0.49161249343424174</v>
      </c>
      <c r="TO61">
        <f t="shared" si="1142"/>
        <v>0.4915966425714805</v>
      </c>
      <c r="TP61">
        <f t="shared" si="1142"/>
        <v>0.49158079173443442</v>
      </c>
      <c r="TQ61">
        <f t="shared" si="1142"/>
        <v>0.49156494092315162</v>
      </c>
      <c r="TR61">
        <f t="shared" si="1142"/>
        <v>0.49154909013768106</v>
      </c>
      <c r="TS61">
        <f t="shared" si="1142"/>
        <v>0.49153323937807097</v>
      </c>
      <c r="TT61">
        <f t="shared" si="1142"/>
        <v>0.49151738864436989</v>
      </c>
      <c r="TU61">
        <f t="shared" si="1142"/>
        <v>0.49150153793662676</v>
      </c>
      <c r="TV61">
        <f t="shared" si="1142"/>
        <v>0.49148568725488934</v>
      </c>
      <c r="TW61">
        <f t="shared" si="1142"/>
        <v>0.49146983659920684</v>
      </c>
      <c r="TX61">
        <f t="shared" si="1142"/>
        <v>0.49145398596962725</v>
      </c>
      <c r="TY61">
        <f t="shared" si="1142"/>
        <v>0.49143813536619962</v>
      </c>
      <c r="TZ61">
        <f t="shared" si="1142"/>
        <v>0.49142228478897154</v>
      </c>
      <c r="UA61">
        <f t="shared" si="1142"/>
        <v>0.49140643423799252</v>
      </c>
      <c r="UB61">
        <f t="shared" si="1142"/>
        <v>0.49139058371331046</v>
      </c>
      <c r="UC61">
        <f t="shared" si="1142"/>
        <v>0.49137473321497394</v>
      </c>
      <c r="UD61">
        <f t="shared" si="1142"/>
        <v>0.49135888274303158</v>
      </c>
      <c r="UE61">
        <f t="shared" si="1142"/>
        <v>0.49134303229753179</v>
      </c>
      <c r="UF61">
        <f t="shared" si="1142"/>
        <v>0.49132718187852314</v>
      </c>
      <c r="UG61">
        <f t="shared" si="1142"/>
        <v>0.49131133148605427</v>
      </c>
      <c r="UH61">
        <f t="shared" si="1142"/>
        <v>0.49129548112017341</v>
      </c>
      <c r="UI61">
        <f t="shared" si="1142"/>
        <v>0.49127963078092923</v>
      </c>
      <c r="UJ61">
        <f t="shared" si="1142"/>
        <v>0.49126378046837016</v>
      </c>
      <c r="UK61">
        <f t="shared" si="1142"/>
        <v>0.49124793018254465</v>
      </c>
      <c r="UL61">
        <f t="shared" si="1142"/>
        <v>0.49123207992350126</v>
      </c>
      <c r="UM61">
        <f t="shared" si="1142"/>
        <v>0.49121622969128831</v>
      </c>
      <c r="UN61">
        <f t="shared" si="1142"/>
        <v>0.49120037948595452</v>
      </c>
      <c r="UO61">
        <f t="shared" si="1142"/>
        <v>0.49118452930754847</v>
      </c>
      <c r="UP61">
        <f t="shared" si="1142"/>
        <v>0.4911686791561185</v>
      </c>
      <c r="UQ61">
        <f t="shared" si="1142"/>
        <v>0.49115282903171315</v>
      </c>
      <c r="UR61">
        <f t="shared" si="1142"/>
        <v>0.49113697893438046</v>
      </c>
      <c r="US61">
        <f t="shared" si="1142"/>
        <v>0.49112112886416942</v>
      </c>
      <c r="UT61">
        <f t="shared" si="1142"/>
        <v>0.49110527882112859</v>
      </c>
      <c r="UU61">
        <f t="shared" si="1142"/>
        <v>0.49108942880530604</v>
      </c>
      <c r="UV61">
        <f t="shared" si="1142"/>
        <v>0.49107357881675084</v>
      </c>
      <c r="UW61">
        <f t="shared" si="1142"/>
        <v>0.49105772885551108</v>
      </c>
      <c r="UX61">
        <f t="shared" si="1142"/>
        <v>0.49104187892163514</v>
      </c>
      <c r="UY61">
        <f t="shared" si="1142"/>
        <v>0.49102602901517162</v>
      </c>
      <c r="UZ61">
        <f t="shared" si="1142"/>
        <v>0.49101017913616918</v>
      </c>
      <c r="VA61">
        <f t="shared" si="1142"/>
        <v>0.49099432928467607</v>
      </c>
      <c r="VB61">
        <f t="shared" si="1142"/>
        <v>0.49097847946074114</v>
      </c>
      <c r="VC61">
        <f t="shared" si="1142"/>
        <v>0.49096262966441279</v>
      </c>
      <c r="VD61">
        <f t="shared" si="1142"/>
        <v>0.49094677989573926</v>
      </c>
      <c r="VE61">
        <f t="shared" si="1142"/>
        <v>0.49093093015476907</v>
      </c>
      <c r="VF61">
        <f t="shared" si="1142"/>
        <v>0.49091508044155086</v>
      </c>
      <c r="VG61">
        <f t="shared" si="1142"/>
        <v>0.49089923075613301</v>
      </c>
      <c r="VH61">
        <f t="shared" si="1142"/>
        <v>0.49088338109856394</v>
      </c>
      <c r="VI61">
        <f t="shared" ref="VI61:XT61" si="1143">($B$24*(VI60*VI64)^(1-$B$12))/(VI58^(1-$B$12)+$B$24*(VI60*VI64)^(1-$B$12))</f>
        <v>0.49086753146889256</v>
      </c>
      <c r="VJ61">
        <f t="shared" si="1143"/>
        <v>0.49085168186716693</v>
      </c>
      <c r="VK61">
        <f t="shared" si="1143"/>
        <v>0.49083583229343558</v>
      </c>
      <c r="VL61">
        <f t="shared" si="1143"/>
        <v>0.4908199827477473</v>
      </c>
      <c r="VM61">
        <f t="shared" si="1143"/>
        <v>0.49080413323014993</v>
      </c>
      <c r="VN61">
        <f t="shared" si="1143"/>
        <v>0.49078828374069261</v>
      </c>
      <c r="VO61">
        <f t="shared" si="1143"/>
        <v>0.49077243427942335</v>
      </c>
      <c r="VP61">
        <f t="shared" si="1143"/>
        <v>0.4907565848463909</v>
      </c>
      <c r="VQ61">
        <f t="shared" si="1143"/>
        <v>0.49074073544164354</v>
      </c>
      <c r="VR61">
        <f t="shared" si="1143"/>
        <v>0.49072488606523001</v>
      </c>
      <c r="VS61">
        <f t="shared" si="1143"/>
        <v>0.49070903671719879</v>
      </c>
      <c r="VT61">
        <f t="shared" si="1143"/>
        <v>0.49069318739759793</v>
      </c>
      <c r="VU61">
        <f t="shared" si="1143"/>
        <v>0.49067733810647635</v>
      </c>
      <c r="VV61">
        <f t="shared" si="1143"/>
        <v>0.49066148884388205</v>
      </c>
      <c r="VW61">
        <f t="shared" si="1143"/>
        <v>0.4906456396098644</v>
      </c>
      <c r="VX61">
        <f t="shared" si="1143"/>
        <v>0.49062979040447108</v>
      </c>
      <c r="VY61">
        <f t="shared" si="1143"/>
        <v>0.49061394122775093</v>
      </c>
      <c r="VZ61">
        <f t="shared" si="1143"/>
        <v>0.49059809207975213</v>
      </c>
      <c r="WA61">
        <f t="shared" si="1143"/>
        <v>0.4905822429605235</v>
      </c>
      <c r="WB61">
        <f t="shared" si="1143"/>
        <v>0.49056639387011319</v>
      </c>
      <c r="WC61">
        <f t="shared" si="1143"/>
        <v>0.4905505448085698</v>
      </c>
      <c r="WD61">
        <f t="shared" si="1143"/>
        <v>0.49053469577594194</v>
      </c>
      <c r="WE61">
        <f t="shared" si="1143"/>
        <v>0.49051884677227797</v>
      </c>
      <c r="WF61">
        <f t="shared" si="1143"/>
        <v>0.49050299779762641</v>
      </c>
      <c r="WG61">
        <f t="shared" si="1143"/>
        <v>0.49048714885203581</v>
      </c>
      <c r="WH61">
        <f t="shared" si="1143"/>
        <v>0.49047129993555433</v>
      </c>
      <c r="WI61">
        <f t="shared" si="1143"/>
        <v>0.49045545104823091</v>
      </c>
      <c r="WJ61">
        <f t="shared" si="1143"/>
        <v>0.49043960219011351</v>
      </c>
      <c r="WK61">
        <f t="shared" si="1143"/>
        <v>0.49042375336125088</v>
      </c>
      <c r="WL61">
        <f t="shared" si="1143"/>
        <v>0.49040790456169148</v>
      </c>
      <c r="WM61">
        <f t="shared" si="1143"/>
        <v>0.49039205579148398</v>
      </c>
      <c r="WN61">
        <f t="shared" si="1143"/>
        <v>0.49037620705067642</v>
      </c>
      <c r="WO61">
        <f t="shared" si="1143"/>
        <v>0.49036035833931746</v>
      </c>
      <c r="WP61">
        <f t="shared" si="1143"/>
        <v>0.4903445096574558</v>
      </c>
      <c r="WQ61">
        <f t="shared" si="1143"/>
        <v>0.49032866100513961</v>
      </c>
      <c r="WR61">
        <f t="shared" si="1143"/>
        <v>0.49031281238241731</v>
      </c>
      <c r="WS61">
        <f t="shared" si="1143"/>
        <v>0.49029696378933774</v>
      </c>
      <c r="WT61">
        <f t="shared" si="1143"/>
        <v>0.49028111522594897</v>
      </c>
      <c r="WU61">
        <f t="shared" si="1143"/>
        <v>0.49026526669229975</v>
      </c>
      <c r="WV61">
        <f t="shared" si="1143"/>
        <v>0.49024941818843831</v>
      </c>
      <c r="WW61">
        <f t="shared" si="1143"/>
        <v>0.49023356971441301</v>
      </c>
      <c r="WX61">
        <f t="shared" si="1143"/>
        <v>0.49021772127027263</v>
      </c>
      <c r="WY61">
        <f t="shared" si="1143"/>
        <v>0.49020187285606531</v>
      </c>
      <c r="WZ61">
        <f t="shared" si="1143"/>
        <v>0.49018602447184001</v>
      </c>
      <c r="XA61">
        <f t="shared" si="1143"/>
        <v>0.49017017611764485</v>
      </c>
      <c r="XB61">
        <f t="shared" si="1143"/>
        <v>0.49015432779352841</v>
      </c>
      <c r="XC61">
        <f t="shared" si="1143"/>
        <v>0.49013847949953893</v>
      </c>
      <c r="XD61">
        <f t="shared" si="1143"/>
        <v>0.4901226312357253</v>
      </c>
      <c r="XE61">
        <f t="shared" si="1143"/>
        <v>0.49010678300213556</v>
      </c>
      <c r="XF61">
        <f t="shared" si="1143"/>
        <v>0.49009093479881854</v>
      </c>
      <c r="XG61">
        <f t="shared" si="1143"/>
        <v>0.49007508662582228</v>
      </c>
      <c r="XH61">
        <f t="shared" si="1143"/>
        <v>0.49005923848319544</v>
      </c>
      <c r="XI61">
        <f t="shared" si="1143"/>
        <v>0.49004339037098676</v>
      </c>
      <c r="XJ61">
        <f t="shared" si="1143"/>
        <v>0.49002754228924433</v>
      </c>
      <c r="XK61">
        <f t="shared" si="1143"/>
        <v>0.49001169423801649</v>
      </c>
      <c r="XL61">
        <f t="shared" si="1143"/>
        <v>0.48999584621735193</v>
      </c>
      <c r="XM61">
        <f t="shared" si="1143"/>
        <v>0.48997999822729921</v>
      </c>
      <c r="XN61">
        <f t="shared" si="1143"/>
        <v>0.4899641502679068</v>
      </c>
      <c r="XO61">
        <f t="shared" si="1143"/>
        <v>0.48994830233922304</v>
      </c>
      <c r="XP61">
        <f t="shared" si="1143"/>
        <v>0.48993245444129624</v>
      </c>
      <c r="XQ61">
        <f t="shared" si="1143"/>
        <v>0.48991660657417474</v>
      </c>
      <c r="XR61">
        <f t="shared" si="1143"/>
        <v>0.48990075873790739</v>
      </c>
      <c r="XS61">
        <f t="shared" si="1143"/>
        <v>0.48988491093254272</v>
      </c>
      <c r="XT61">
        <f t="shared" si="1143"/>
        <v>0.48986906315812878</v>
      </c>
      <c r="XU61">
        <f t="shared" ref="XU61:AAF61" si="1144">($B$24*(XU60*XU64)^(1-$B$12))/(XU58^(1-$B$12)+$B$24*(XU60*XU64)^(1-$B$12))</f>
        <v>0.48985321541471405</v>
      </c>
      <c r="XV61">
        <f t="shared" si="1144"/>
        <v>0.48983736770234737</v>
      </c>
      <c r="XW61">
        <f t="shared" si="1144"/>
        <v>0.48982152002107693</v>
      </c>
      <c r="XX61">
        <f t="shared" si="1144"/>
        <v>0.48980567237095129</v>
      </c>
      <c r="XY61">
        <f t="shared" si="1144"/>
        <v>0.48978982475201871</v>
      </c>
      <c r="XZ61">
        <f t="shared" si="1144"/>
        <v>0.48977397716432763</v>
      </c>
      <c r="YA61">
        <f t="shared" si="1144"/>
        <v>0.48975812960792647</v>
      </c>
      <c r="YB61">
        <f t="shared" si="1144"/>
        <v>0.48974228208286413</v>
      </c>
      <c r="YC61">
        <f t="shared" si="1144"/>
        <v>0.48972643458918869</v>
      </c>
      <c r="YD61">
        <f t="shared" si="1144"/>
        <v>0.48971058712694882</v>
      </c>
      <c r="YE61">
        <f t="shared" si="1144"/>
        <v>0.48969473969619254</v>
      </c>
      <c r="YF61">
        <f t="shared" si="1144"/>
        <v>0.48967889229696876</v>
      </c>
      <c r="YG61">
        <f t="shared" si="1144"/>
        <v>0.48966304492932566</v>
      </c>
      <c r="YH61">
        <f t="shared" si="1144"/>
        <v>0.4896471975933116</v>
      </c>
      <c r="YI61">
        <f t="shared" si="1144"/>
        <v>0.48963135028897553</v>
      </c>
      <c r="YJ61">
        <f t="shared" si="1144"/>
        <v>0.48961550301636508</v>
      </c>
      <c r="YK61">
        <f t="shared" si="1144"/>
        <v>0.48959965577552955</v>
      </c>
      <c r="YL61">
        <f t="shared" si="1144"/>
        <v>0.48958380856651673</v>
      </c>
      <c r="YM61">
        <f t="shared" si="1144"/>
        <v>0.48956796138937525</v>
      </c>
      <c r="YN61">
        <f t="shared" si="1144"/>
        <v>0.48955211424415357</v>
      </c>
      <c r="YO61">
        <f t="shared" si="1144"/>
        <v>0.48953626713090037</v>
      </c>
      <c r="YP61">
        <f t="shared" si="1144"/>
        <v>0.48952042004966395</v>
      </c>
      <c r="YQ61">
        <f t="shared" si="1144"/>
        <v>0.48950457300049294</v>
      </c>
      <c r="YR61">
        <f t="shared" si="1144"/>
        <v>0.48948872598343501</v>
      </c>
      <c r="YS61">
        <f t="shared" si="1144"/>
        <v>0.48947287899853942</v>
      </c>
      <c r="YT61">
        <f t="shared" si="1144"/>
        <v>0.48945703204585411</v>
      </c>
      <c r="YU61">
        <f t="shared" si="1144"/>
        <v>0.48944118512542784</v>
      </c>
      <c r="YV61">
        <f t="shared" si="1144"/>
        <v>0.48942533823730888</v>
      </c>
      <c r="YW61">
        <f t="shared" si="1144"/>
        <v>0.48940949138154571</v>
      </c>
      <c r="YX61">
        <f t="shared" si="1144"/>
        <v>0.4893936445581869</v>
      </c>
      <c r="YY61">
        <f t="shared" si="1144"/>
        <v>0.48937779776728074</v>
      </c>
      <c r="YZ61">
        <f t="shared" si="1144"/>
        <v>0.4893619510088757</v>
      </c>
      <c r="ZA61">
        <f t="shared" si="1144"/>
        <v>0.48934610428302039</v>
      </c>
      <c r="ZB61">
        <f t="shared" si="1144"/>
        <v>0.48933025758976301</v>
      </c>
      <c r="ZC61">
        <f t="shared" si="1144"/>
        <v>0.48931441092915201</v>
      </c>
      <c r="ZD61">
        <f t="shared" si="1144"/>
        <v>0.48929856430123592</v>
      </c>
      <c r="ZE61">
        <f t="shared" si="1144"/>
        <v>0.48928271770606296</v>
      </c>
      <c r="ZF61">
        <f t="shared" si="1144"/>
        <v>0.48926687114368184</v>
      </c>
      <c r="ZG61">
        <f t="shared" si="1144"/>
        <v>0.48925102461414077</v>
      </c>
      <c r="ZH61">
        <f t="shared" si="1144"/>
        <v>0.48923517811748829</v>
      </c>
      <c r="ZI61">
        <f t="shared" si="1144"/>
        <v>0.48921933165377279</v>
      </c>
      <c r="ZJ61">
        <f t="shared" si="1144"/>
        <v>0.48920348522304269</v>
      </c>
      <c r="ZK61">
        <f t="shared" si="1144"/>
        <v>0.48918763882534688</v>
      </c>
      <c r="ZL61">
        <f t="shared" si="1144"/>
        <v>0.48917179246073306</v>
      </c>
      <c r="ZM61">
        <f t="shared" si="1144"/>
        <v>0.48915594612925012</v>
      </c>
      <c r="ZN61">
        <f t="shared" si="1144"/>
        <v>0.48914009983094631</v>
      </c>
      <c r="ZO61">
        <f t="shared" si="1144"/>
        <v>0.48912425356587008</v>
      </c>
      <c r="ZP61">
        <f t="shared" si="1144"/>
        <v>0.48910840733406985</v>
      </c>
      <c r="ZQ61">
        <f t="shared" si="1144"/>
        <v>0.4890925611355938</v>
      </c>
      <c r="ZR61">
        <f t="shared" si="1144"/>
        <v>0.48907671497049088</v>
      </c>
      <c r="ZS61">
        <f t="shared" si="1144"/>
        <v>0.48906086883880917</v>
      </c>
      <c r="ZT61">
        <f t="shared" si="1144"/>
        <v>0.48904502274059736</v>
      </c>
      <c r="ZU61">
        <f t="shared" si="1144"/>
        <v>0.48902917667590345</v>
      </c>
      <c r="ZV61">
        <f t="shared" si="1144"/>
        <v>0.48901333064477637</v>
      </c>
      <c r="ZW61">
        <f t="shared" si="1144"/>
        <v>0.48899748464726395</v>
      </c>
      <c r="ZX61">
        <f t="shared" si="1144"/>
        <v>0.48898163868341488</v>
      </c>
      <c r="ZY61">
        <f t="shared" si="1144"/>
        <v>0.48896579275327784</v>
      </c>
      <c r="ZZ61">
        <f t="shared" si="1144"/>
        <v>0.4889499468569013</v>
      </c>
      <c r="AAA61">
        <f t="shared" si="1144"/>
        <v>0.4889341009943331</v>
      </c>
      <c r="AAB61">
        <f t="shared" si="1144"/>
        <v>0.48891825516562204</v>
      </c>
      <c r="AAC61">
        <f t="shared" si="1144"/>
        <v>0.48890240937081625</v>
      </c>
      <c r="AAD61">
        <f t="shared" si="1144"/>
        <v>0.48888656360996469</v>
      </c>
      <c r="AAE61">
        <f t="shared" si="1144"/>
        <v>0.48887071788311565</v>
      </c>
      <c r="AAF61">
        <f t="shared" si="1144"/>
        <v>0.48885487219031715</v>
      </c>
      <c r="AAG61">
        <f t="shared" ref="AAG61:ACR61" si="1145">($B$24*(AAG60*AAG64)^(1-$B$12))/(AAG58^(1-$B$12)+$B$24*(AAG60*AAG64)^(1-$B$12))</f>
        <v>0.48883902653161809</v>
      </c>
      <c r="AAH61">
        <f t="shared" si="1145"/>
        <v>0.48882318090706633</v>
      </c>
      <c r="AAI61">
        <f t="shared" si="1145"/>
        <v>0.48880733531671072</v>
      </c>
      <c r="AAJ61">
        <f t="shared" si="1145"/>
        <v>0.48879148976059961</v>
      </c>
      <c r="AAK61">
        <f t="shared" si="1145"/>
        <v>0.48877564423878117</v>
      </c>
      <c r="AAL61">
        <f t="shared" si="1145"/>
        <v>0.48875979875130399</v>
      </c>
      <c r="AAM61">
        <f t="shared" si="1145"/>
        <v>0.48874395329821646</v>
      </c>
      <c r="AAN61">
        <f t="shared" si="1145"/>
        <v>0.48872810787956694</v>
      </c>
      <c r="AAO61">
        <f t="shared" si="1145"/>
        <v>0.48871226249540373</v>
      </c>
      <c r="AAP61">
        <f t="shared" si="1145"/>
        <v>0.48869641714577555</v>
      </c>
      <c r="AAQ61">
        <f t="shared" si="1145"/>
        <v>0.48868057183073116</v>
      </c>
      <c r="AAR61">
        <f t="shared" si="1145"/>
        <v>0.48866472655031795</v>
      </c>
      <c r="AAS61">
        <f t="shared" si="1145"/>
        <v>0.48864888130458484</v>
      </c>
      <c r="AAT61">
        <f t="shared" si="1145"/>
        <v>0.48863303609358039</v>
      </c>
      <c r="AAU61">
        <f t="shared" si="1145"/>
        <v>0.48861719091735289</v>
      </c>
      <c r="AAV61">
        <f t="shared" si="1145"/>
        <v>0.48860134577595105</v>
      </c>
      <c r="AAW61">
        <f t="shared" si="1145"/>
        <v>0.48858550066942286</v>
      </c>
      <c r="AAX61">
        <f t="shared" si="1145"/>
        <v>0.48856965559781679</v>
      </c>
      <c r="AAY61">
        <f t="shared" si="1145"/>
        <v>0.48855381056118136</v>
      </c>
      <c r="AAZ61">
        <f t="shared" si="1145"/>
        <v>0.48853796555956486</v>
      </c>
      <c r="ABA61">
        <f t="shared" si="1145"/>
        <v>0.48852212059301586</v>
      </c>
      <c r="ABB61">
        <f t="shared" si="1145"/>
        <v>0.48850627566158278</v>
      </c>
      <c r="ABC61">
        <f t="shared" si="1145"/>
        <v>0.48849043076531368</v>
      </c>
      <c r="ABD61">
        <f t="shared" si="1145"/>
        <v>0.48847458590425713</v>
      </c>
      <c r="ABE61">
        <f t="shared" si="1145"/>
        <v>0.4884587410784616</v>
      </c>
      <c r="ABF61">
        <f t="shared" si="1145"/>
        <v>0.48844289628797555</v>
      </c>
      <c r="ABG61">
        <f t="shared" si="1145"/>
        <v>0.48842705153284738</v>
      </c>
      <c r="ABH61">
        <f t="shared" si="1145"/>
        <v>0.48841120681312566</v>
      </c>
      <c r="ABI61">
        <f t="shared" si="1145"/>
        <v>0.48839536212885815</v>
      </c>
      <c r="ABJ61">
        <f t="shared" si="1145"/>
        <v>0.48837951748009384</v>
      </c>
      <c r="ABK61">
        <f t="shared" si="1145"/>
        <v>0.48836367286688093</v>
      </c>
      <c r="ABL61">
        <f t="shared" si="1145"/>
        <v>0.48834782828926787</v>
      </c>
      <c r="ABM61">
        <f t="shared" si="1145"/>
        <v>0.48833198374730286</v>
      </c>
      <c r="ABN61">
        <f t="shared" si="1145"/>
        <v>0.48831613924103445</v>
      </c>
      <c r="ABO61">
        <f t="shared" si="1145"/>
        <v>0.48830029477051107</v>
      </c>
      <c r="ABP61">
        <f t="shared" si="1145"/>
        <v>0.48828445033578122</v>
      </c>
      <c r="ABQ61">
        <f t="shared" si="1145"/>
        <v>0.48826860593689292</v>
      </c>
      <c r="ABR61">
        <f t="shared" si="1145"/>
        <v>0.48825276157389491</v>
      </c>
      <c r="ABS61">
        <f t="shared" si="1145"/>
        <v>0.48823691724683577</v>
      </c>
      <c r="ABT61">
        <f t="shared" si="1145"/>
        <v>0.4882210729557635</v>
      </c>
      <c r="ABU61">
        <f t="shared" si="1145"/>
        <v>0.48820522870072652</v>
      </c>
      <c r="ABV61">
        <f t="shared" si="1145"/>
        <v>0.4881893844817734</v>
      </c>
      <c r="ABW61">
        <f t="shared" si="1145"/>
        <v>0.48817354029895232</v>
      </c>
      <c r="ABX61">
        <f t="shared" si="1145"/>
        <v>0.48815769615231164</v>
      </c>
      <c r="ABY61">
        <f t="shared" si="1145"/>
        <v>0.48814185204189997</v>
      </c>
      <c r="ABZ61">
        <f t="shared" si="1145"/>
        <v>0.48812600796776562</v>
      </c>
      <c r="ACA61">
        <f t="shared" si="1145"/>
        <v>0.48811016392995693</v>
      </c>
      <c r="ACB61">
        <f t="shared" si="1145"/>
        <v>0.48809431992852276</v>
      </c>
      <c r="ACC61">
        <f t="shared" si="1145"/>
        <v>0.48807847596351084</v>
      </c>
      <c r="ACD61">
        <f t="shared" si="1145"/>
        <v>0.48806263203496969</v>
      </c>
      <c r="ACE61">
        <f t="shared" si="1145"/>
        <v>0.48804678814294794</v>
      </c>
      <c r="ACF61">
        <f t="shared" si="1145"/>
        <v>0.48803094428749372</v>
      </c>
      <c r="ACG61">
        <f t="shared" si="1145"/>
        <v>0.48801510046865532</v>
      </c>
      <c r="ACH61">
        <f t="shared" si="1145"/>
        <v>0.48799925668648159</v>
      </c>
      <c r="ACI61">
        <f t="shared" si="1145"/>
        <v>0.48798341294102082</v>
      </c>
      <c r="ACJ61">
        <f t="shared" si="1145"/>
        <v>0.48796756923232093</v>
      </c>
      <c r="ACK61">
        <f t="shared" si="1145"/>
        <v>0.48795172556043098</v>
      </c>
      <c r="ACL61">
        <f t="shared" si="1145"/>
        <v>0.48793588192539883</v>
      </c>
      <c r="ACM61">
        <f t="shared" si="1145"/>
        <v>0.48792003832727304</v>
      </c>
      <c r="ACN61">
        <f t="shared" si="1145"/>
        <v>0.48790419476610181</v>
      </c>
      <c r="ACO61">
        <f t="shared" si="1145"/>
        <v>0.4878883512419338</v>
      </c>
      <c r="ACP61">
        <f t="shared" si="1145"/>
        <v>0.48787250775481739</v>
      </c>
      <c r="ACQ61">
        <f t="shared" si="1145"/>
        <v>0.48785666430480079</v>
      </c>
      <c r="ACR61">
        <f t="shared" si="1145"/>
        <v>0.48784082089193237</v>
      </c>
      <c r="ACS61">
        <f t="shared" ref="ACS61:AFD61" si="1146">($B$24*(ACS60*ACS64)^(1-$B$12))/(ACS58^(1-$B$12)+$B$24*(ACS60*ACS64)^(1-$B$12))</f>
        <v>0.48782497751626031</v>
      </c>
      <c r="ACT61">
        <f t="shared" si="1146"/>
        <v>0.48780913417783367</v>
      </c>
      <c r="ACU61">
        <f t="shared" si="1146"/>
        <v>0.48779329087670026</v>
      </c>
      <c r="ACV61">
        <f t="shared" si="1146"/>
        <v>0.4877774476129082</v>
      </c>
      <c r="ACW61">
        <f t="shared" si="1146"/>
        <v>0.48776160438650673</v>
      </c>
      <c r="ACX61">
        <f t="shared" si="1146"/>
        <v>0.48774576119754365</v>
      </c>
      <c r="ACY61">
        <f t="shared" si="1146"/>
        <v>0.48772991804606708</v>
      </c>
      <c r="ACZ61">
        <f t="shared" si="1146"/>
        <v>0.48771407493212632</v>
      </c>
      <c r="ADA61">
        <f t="shared" si="1146"/>
        <v>0.48769823185576888</v>
      </c>
      <c r="ADB61">
        <f t="shared" si="1146"/>
        <v>0.48768238881704357</v>
      </c>
      <c r="ADC61">
        <f t="shared" si="1146"/>
        <v>0.48766654581599855</v>
      </c>
      <c r="ADD61">
        <f t="shared" si="1146"/>
        <v>0.48765070285268214</v>
      </c>
      <c r="ADE61">
        <f t="shared" si="1146"/>
        <v>0.48763485992714284</v>
      </c>
      <c r="ADF61">
        <f t="shared" si="1146"/>
        <v>0.487619017039429</v>
      </c>
      <c r="ADG61">
        <f t="shared" si="1146"/>
        <v>0.48760317418958921</v>
      </c>
      <c r="ADH61">
        <f t="shared" si="1146"/>
        <v>0.48758733137767124</v>
      </c>
      <c r="ADI61">
        <f t="shared" si="1146"/>
        <v>0.48757148860372423</v>
      </c>
      <c r="ADJ61">
        <f t="shared" si="1146"/>
        <v>0.48755564586779609</v>
      </c>
      <c r="ADK61">
        <f t="shared" si="1146"/>
        <v>0.48753980316993506</v>
      </c>
      <c r="ADL61">
        <f t="shared" si="1146"/>
        <v>0.48752396051018992</v>
      </c>
      <c r="ADM61">
        <f t="shared" si="1146"/>
        <v>0.48750811788860898</v>
      </c>
      <c r="ADN61">
        <f t="shared" si="1146"/>
        <v>0.48749227530524014</v>
      </c>
      <c r="ADO61">
        <f t="shared" si="1146"/>
        <v>0.48747643276013197</v>
      </c>
      <c r="ADP61">
        <f t="shared" si="1146"/>
        <v>0.48746059025333305</v>
      </c>
      <c r="ADQ61">
        <f t="shared" si="1146"/>
        <v>0.48744474778489166</v>
      </c>
      <c r="ADR61">
        <f t="shared" si="1146"/>
        <v>0.48742890535485606</v>
      </c>
      <c r="ADS61">
        <f t="shared" si="1146"/>
        <v>0.48741306296327469</v>
      </c>
      <c r="ADT61">
        <f t="shared" si="1146"/>
        <v>0.48739722061019602</v>
      </c>
      <c r="ADU61">
        <f t="shared" si="1146"/>
        <v>0.4873813782956683</v>
      </c>
      <c r="ADV61">
        <f t="shared" si="1146"/>
        <v>0.4873655360197397</v>
      </c>
      <c r="ADW61">
        <f t="shared" si="1146"/>
        <v>0.48734969378245913</v>
      </c>
      <c r="ADX61">
        <f t="shared" si="1146"/>
        <v>0.48733385158387454</v>
      </c>
      <c r="ADY61">
        <f t="shared" si="1146"/>
        <v>0.48731800942403397</v>
      </c>
      <c r="ADZ61">
        <f t="shared" si="1146"/>
        <v>0.48730216730298637</v>
      </c>
      <c r="AEA61">
        <f t="shared" si="1146"/>
        <v>0.48728632522077986</v>
      </c>
      <c r="AEB61">
        <f t="shared" si="1146"/>
        <v>0.48727048317746263</v>
      </c>
      <c r="AEC61">
        <f t="shared" si="1146"/>
        <v>0.48725464117308309</v>
      </c>
      <c r="AED61">
        <f t="shared" si="1146"/>
        <v>0.48723879920769009</v>
      </c>
      <c r="AEE61">
        <f t="shared" si="1146"/>
        <v>0.48722295728133141</v>
      </c>
      <c r="AEF61">
        <f t="shared" si="1146"/>
        <v>0.4872071153940557</v>
      </c>
      <c r="AEG61">
        <f t="shared" si="1146"/>
        <v>0.48719127354591096</v>
      </c>
      <c r="AEH61">
        <f t="shared" si="1146"/>
        <v>0.48717543173694589</v>
      </c>
      <c r="AEI61">
        <f t="shared" si="1146"/>
        <v>0.48715958996720854</v>
      </c>
      <c r="AEJ61">
        <f t="shared" si="1146"/>
        <v>0.48714374823674783</v>
      </c>
      <c r="AEK61">
        <f t="shared" si="1146"/>
        <v>0.4871279065456115</v>
      </c>
      <c r="AEL61">
        <f t="shared" si="1146"/>
        <v>0.48711206489384812</v>
      </c>
      <c r="AEM61">
        <f t="shared" si="1146"/>
        <v>0.48709622328150609</v>
      </c>
      <c r="AEN61">
        <f t="shared" si="1146"/>
        <v>0.48708038170863355</v>
      </c>
      <c r="AEO61">
        <f t="shared" si="1146"/>
        <v>0.48706454017527906</v>
      </c>
      <c r="AEP61">
        <f t="shared" si="1146"/>
        <v>0.48704869868149092</v>
      </c>
      <c r="AEQ61">
        <f t="shared" si="1146"/>
        <v>0.48703285722731754</v>
      </c>
      <c r="AER61">
        <f t="shared" si="1146"/>
        <v>0.48701701581280721</v>
      </c>
      <c r="AES61">
        <f t="shared" si="1146"/>
        <v>0.48700117443800811</v>
      </c>
      <c r="AET61">
        <f t="shared" si="1146"/>
        <v>0.48698533310296871</v>
      </c>
      <c r="AEU61">
        <f t="shared" si="1146"/>
        <v>0.48696949180773735</v>
      </c>
      <c r="AEV61">
        <f t="shared" si="1146"/>
        <v>0.48695365055236267</v>
      </c>
      <c r="AEW61">
        <f t="shared" si="1146"/>
        <v>0.4869378093368929</v>
      </c>
      <c r="AEX61">
        <f t="shared" si="1146"/>
        <v>0.48692196816137584</v>
      </c>
      <c r="AEY61">
        <f t="shared" si="1146"/>
        <v>0.48690612702586028</v>
      </c>
      <c r="AEZ61">
        <f t="shared" si="1146"/>
        <v>0.48689028593039446</v>
      </c>
      <c r="AFA61">
        <f t="shared" si="1146"/>
        <v>0.48687444487502662</v>
      </c>
      <c r="AFB61">
        <f t="shared" si="1146"/>
        <v>0.48685860385980534</v>
      </c>
      <c r="AFC61">
        <f t="shared" si="1146"/>
        <v>0.48684276288477896</v>
      </c>
      <c r="AFD61">
        <f t="shared" si="1146"/>
        <v>0.48682692194999555</v>
      </c>
      <c r="AFE61">
        <f t="shared" ref="AFE61:AHP61" si="1147">($B$24*(AFE60*AFE64)^(1-$B$12))/(AFE58^(1-$B$12)+$B$24*(AFE60*AFE64)^(1-$B$12))</f>
        <v>0.48681108105550375</v>
      </c>
      <c r="AFF61">
        <f t="shared" si="1147"/>
        <v>0.48679524020135173</v>
      </c>
      <c r="AFG61">
        <f t="shared" si="1147"/>
        <v>0.4867793993875878</v>
      </c>
      <c r="AFH61">
        <f t="shared" si="1147"/>
        <v>0.48676355861426046</v>
      </c>
      <c r="AFI61">
        <f t="shared" si="1147"/>
        <v>0.48674771788141769</v>
      </c>
      <c r="AFJ61">
        <f t="shared" si="1147"/>
        <v>0.4867318771891081</v>
      </c>
      <c r="AFK61">
        <f t="shared" si="1147"/>
        <v>0.48671603653737983</v>
      </c>
      <c r="AFL61">
        <f t="shared" si="1147"/>
        <v>0.48670019592628133</v>
      </c>
      <c r="AFM61">
        <f t="shared" si="1147"/>
        <v>0.48668435535586085</v>
      </c>
      <c r="AFN61">
        <f t="shared" si="1147"/>
        <v>0.48666851482616724</v>
      </c>
      <c r="AFO61">
        <f t="shared" si="1147"/>
        <v>0.48665267433724818</v>
      </c>
      <c r="AFP61">
        <f t="shared" si="1147"/>
        <v>0.48663683388915224</v>
      </c>
      <c r="AFQ61">
        <f t="shared" si="1147"/>
        <v>0.48662099348192772</v>
      </c>
      <c r="AFR61">
        <f t="shared" si="1147"/>
        <v>0.48660515311562297</v>
      </c>
      <c r="AFS61">
        <f t="shared" si="1147"/>
        <v>0.48658931279028617</v>
      </c>
      <c r="AFT61">
        <f t="shared" si="1147"/>
        <v>0.48657347250596572</v>
      </c>
      <c r="AFU61">
        <f t="shared" si="1147"/>
        <v>0.48655763226271009</v>
      </c>
      <c r="AFV61">
        <f t="shared" si="1147"/>
        <v>0.48654179206056758</v>
      </c>
      <c r="AFW61">
        <f t="shared" si="1147"/>
        <v>0.48652595189958642</v>
      </c>
      <c r="AFX61">
        <f t="shared" si="1147"/>
        <v>0.48651011177981485</v>
      </c>
      <c r="AFY61">
        <f t="shared" si="1147"/>
        <v>0.48649427170130133</v>
      </c>
      <c r="AFZ61">
        <f t="shared" si="1147"/>
        <v>0.48647843166409416</v>
      </c>
      <c r="AGA61">
        <f t="shared" si="1147"/>
        <v>0.48646259166824157</v>
      </c>
      <c r="AGB61">
        <f t="shared" si="1147"/>
        <v>0.48644675171379181</v>
      </c>
      <c r="AGC61">
        <f t="shared" si="1147"/>
        <v>0.48643091180079356</v>
      </c>
      <c r="AGD61">
        <f t="shared" si="1147"/>
        <v>0.48641507192929501</v>
      </c>
      <c r="AGE61">
        <f t="shared" si="1147"/>
        <v>0.48639923209934455</v>
      </c>
      <c r="AGF61">
        <f t="shared" si="1147"/>
        <v>0.48638339231099015</v>
      </c>
      <c r="AGG61">
        <f t="shared" si="1147"/>
        <v>0.48636755256428016</v>
      </c>
      <c r="AGH61">
        <f t="shared" si="1147"/>
        <v>0.4863517128592631</v>
      </c>
      <c r="AGI61">
        <f t="shared" si="1147"/>
        <v>0.48633587319598731</v>
      </c>
      <c r="AGJ61">
        <f t="shared" si="1147"/>
        <v>0.48632003357450115</v>
      </c>
      <c r="AGK61">
        <f t="shared" si="1147"/>
        <v>0.48630419399485258</v>
      </c>
      <c r="AGL61">
        <f t="shared" si="1147"/>
        <v>0.48628835445709029</v>
      </c>
      <c r="AGM61">
        <f t="shared" si="1147"/>
        <v>0.4862725149612625</v>
      </c>
      <c r="AGN61">
        <f t="shared" si="1147"/>
        <v>0.48625667550741714</v>
      </c>
      <c r="AGO61">
        <f t="shared" si="1147"/>
        <v>0.48624083609560304</v>
      </c>
      <c r="AGP61">
        <f t="shared" si="1147"/>
        <v>0.48622499672586827</v>
      </c>
      <c r="AGQ61">
        <f t="shared" si="1147"/>
        <v>0.48620915739826143</v>
      </c>
      <c r="AGR61">
        <f t="shared" si="1147"/>
        <v>0.48619331811283034</v>
      </c>
      <c r="AGS61">
        <f t="shared" si="1147"/>
        <v>0.48617747886962359</v>
      </c>
      <c r="AGT61">
        <f t="shared" si="1147"/>
        <v>0.48616163966868942</v>
      </c>
      <c r="AGU61">
        <f t="shared" si="1147"/>
        <v>0.48614580051007628</v>
      </c>
      <c r="AGV61">
        <f t="shared" si="1147"/>
        <v>0.48612996139383252</v>
      </c>
      <c r="AGW61">
        <f t="shared" si="1147"/>
        <v>0.48611412232000578</v>
      </c>
      <c r="AGX61">
        <f t="shared" si="1147"/>
        <v>0.48609828328864502</v>
      </c>
      <c r="AGY61">
        <f t="shared" si="1147"/>
        <v>0.48608244429979863</v>
      </c>
      <c r="AGZ61">
        <f t="shared" si="1147"/>
        <v>0.48606660535351448</v>
      </c>
      <c r="AHA61">
        <f t="shared" si="1147"/>
        <v>0.48605076644984146</v>
      </c>
      <c r="AHB61">
        <f t="shared" si="1147"/>
        <v>0.48603492758882716</v>
      </c>
      <c r="AHC61">
        <f t="shared" si="1147"/>
        <v>0.48601908877052014</v>
      </c>
      <c r="AHD61">
        <f t="shared" si="1147"/>
        <v>0.4860032499949688</v>
      </c>
      <c r="AHE61">
        <f t="shared" si="1147"/>
        <v>0.48598741126222172</v>
      </c>
      <c r="AHF61">
        <f t="shared" si="1147"/>
        <v>0.48597157257232654</v>
      </c>
      <c r="AHG61">
        <f t="shared" si="1147"/>
        <v>0.48595573392533198</v>
      </c>
      <c r="AHH61">
        <f t="shared" si="1147"/>
        <v>0.4859398953212864</v>
      </c>
      <c r="AHI61">
        <f t="shared" si="1147"/>
        <v>0.48592405676023781</v>
      </c>
      <c r="AHJ61">
        <f t="shared" si="1147"/>
        <v>0.48590821824223446</v>
      </c>
      <c r="AHK61">
        <f t="shared" si="1147"/>
        <v>0.48589237976732486</v>
      </c>
      <c r="AHL61">
        <f t="shared" si="1147"/>
        <v>0.48587654133555752</v>
      </c>
      <c r="AHM61">
        <f t="shared" si="1147"/>
        <v>0.48586070294698014</v>
      </c>
      <c r="AHN61">
        <f t="shared" si="1147"/>
        <v>0.48584486460164172</v>
      </c>
      <c r="AHO61">
        <f t="shared" si="1147"/>
        <v>0.48582902629958991</v>
      </c>
      <c r="AHP61">
        <f t="shared" si="1147"/>
        <v>0.48581318804087337</v>
      </c>
      <c r="AHQ61">
        <f t="shared" ref="AHQ61:AKB61" si="1148">($B$24*(AHQ60*AHQ64)^(1-$B$12))/(AHQ58^(1-$B$12)+$B$24*(AHQ60*AHQ64)^(1-$B$12))</f>
        <v>0.48579734982554035</v>
      </c>
      <c r="AHR61">
        <f t="shared" si="1148"/>
        <v>0.48578151165363903</v>
      </c>
      <c r="AHS61">
        <f t="shared" si="1148"/>
        <v>0.48576567352521788</v>
      </c>
      <c r="AHT61">
        <f t="shared" si="1148"/>
        <v>0.48574983544032485</v>
      </c>
      <c r="AHU61">
        <f t="shared" si="1148"/>
        <v>0.48573399739900852</v>
      </c>
      <c r="AHV61">
        <f t="shared" si="1148"/>
        <v>0.48571815940131707</v>
      </c>
      <c r="AHW61">
        <f t="shared" si="1148"/>
        <v>0.48570232144729863</v>
      </c>
      <c r="AHX61">
        <f t="shared" si="1148"/>
        <v>0.48568648353700206</v>
      </c>
      <c r="AHY61">
        <f t="shared" si="1148"/>
        <v>0.48567064567047474</v>
      </c>
      <c r="AHZ61">
        <f t="shared" si="1148"/>
        <v>0.48565480784776605</v>
      </c>
      <c r="AIA61">
        <f t="shared" si="1148"/>
        <v>0.4856389700689232</v>
      </c>
      <c r="AIB61">
        <f t="shared" si="1148"/>
        <v>0.48562313233399518</v>
      </c>
      <c r="AIC61">
        <f t="shared" si="1148"/>
        <v>0.48560729464303004</v>
      </c>
      <c r="AID61">
        <f t="shared" si="1148"/>
        <v>0.48559145699607592</v>
      </c>
      <c r="AIE61">
        <f t="shared" si="1148"/>
        <v>0.48557561939318161</v>
      </c>
      <c r="AIF61">
        <f t="shared" si="1148"/>
        <v>0.48555978183439469</v>
      </c>
      <c r="AIG61">
        <f t="shared" si="1148"/>
        <v>0.48554394431976378</v>
      </c>
      <c r="AIH61">
        <f t="shared" si="1148"/>
        <v>0.48552810684933734</v>
      </c>
      <c r="AII61">
        <f t="shared" si="1148"/>
        <v>0.48551226942316345</v>
      </c>
      <c r="AIJ61">
        <f t="shared" si="1148"/>
        <v>0.48549643204129045</v>
      </c>
      <c r="AIK61">
        <f t="shared" si="1148"/>
        <v>0.48548059470376642</v>
      </c>
      <c r="AIL61">
        <f t="shared" si="1148"/>
        <v>0.48546475741063966</v>
      </c>
      <c r="AIM61">
        <f t="shared" si="1148"/>
        <v>0.48544892016195856</v>
      </c>
      <c r="AIN61">
        <f t="shared" si="1148"/>
        <v>0.48543308295777132</v>
      </c>
      <c r="AIO61">
        <f t="shared" si="1148"/>
        <v>0.48541724579812667</v>
      </c>
      <c r="AIP61">
        <f t="shared" si="1148"/>
        <v>0.48540140868307236</v>
      </c>
      <c r="AIQ61">
        <f t="shared" si="1148"/>
        <v>0.48538557161265683</v>
      </c>
      <c r="AIR61">
        <f t="shared" si="1148"/>
        <v>0.48536973458692823</v>
      </c>
      <c r="AIS61">
        <f t="shared" si="1148"/>
        <v>0.48535389760593495</v>
      </c>
      <c r="AIT61">
        <f t="shared" si="1148"/>
        <v>0.48533806066972501</v>
      </c>
      <c r="AIU61">
        <f t="shared" si="1148"/>
        <v>0.48532222377834722</v>
      </c>
      <c r="AIV61">
        <f t="shared" si="1148"/>
        <v>0.48530638693184935</v>
      </c>
      <c r="AIW61">
        <f t="shared" si="1148"/>
        <v>0.48529055013027983</v>
      </c>
      <c r="AIX61">
        <f t="shared" si="1148"/>
        <v>0.48527471337368705</v>
      </c>
      <c r="AIY61">
        <f t="shared" si="1148"/>
        <v>0.48525887666211892</v>
      </c>
      <c r="AIZ61">
        <f t="shared" si="1148"/>
        <v>0.48524303999562424</v>
      </c>
      <c r="AJA61">
        <f t="shared" si="1148"/>
        <v>0.48522720337425046</v>
      </c>
      <c r="AJB61">
        <f t="shared" si="1148"/>
        <v>0.48521136679804677</v>
      </c>
      <c r="AJC61">
        <f t="shared" si="1148"/>
        <v>0.48519553026706069</v>
      </c>
      <c r="AJD61">
        <f t="shared" si="1148"/>
        <v>0.48517969378134118</v>
      </c>
      <c r="AJE61">
        <f t="shared" si="1148"/>
        <v>0.48516385734093603</v>
      </c>
      <c r="AJF61">
        <f t="shared" si="1148"/>
        <v>0.48514802094589338</v>
      </c>
      <c r="AJG61">
        <f t="shared" si="1148"/>
        <v>0.4851321845962619</v>
      </c>
      <c r="AJH61">
        <f t="shared" si="1148"/>
        <v>0.48511634829208938</v>
      </c>
      <c r="AJI61">
        <f t="shared" si="1148"/>
        <v>0.48510051203342452</v>
      </c>
      <c r="AJJ61">
        <f t="shared" si="1148"/>
        <v>0.48508467582031528</v>
      </c>
      <c r="AJK61">
        <f t="shared" si="1148"/>
        <v>0.48506883965281</v>
      </c>
      <c r="AJL61">
        <f t="shared" si="1148"/>
        <v>0.48505300353095698</v>
      </c>
      <c r="AJM61">
        <f t="shared" si="1148"/>
        <v>0.48503716745480441</v>
      </c>
      <c r="AJN61">
        <f t="shared" si="1148"/>
        <v>0.48502133142440085</v>
      </c>
      <c r="AJO61">
        <f t="shared" si="1148"/>
        <v>0.4850054954397941</v>
      </c>
      <c r="AJP61">
        <f t="shared" si="1148"/>
        <v>0.48498965950103268</v>
      </c>
      <c r="AJQ61">
        <f t="shared" si="1148"/>
        <v>0.48497382360816488</v>
      </c>
      <c r="AJR61">
        <f t="shared" si="1148"/>
        <v>0.48495798776123877</v>
      </c>
      <c r="AJS61">
        <f t="shared" si="1148"/>
        <v>0.48494215196030249</v>
      </c>
      <c r="AJT61">
        <f t="shared" si="1148"/>
        <v>0.48492631620540461</v>
      </c>
      <c r="AJU61">
        <f t="shared" si="1148"/>
        <v>0.48491048049659308</v>
      </c>
      <c r="AJV61">
        <f t="shared" si="1148"/>
        <v>0.48489464483391648</v>
      </c>
      <c r="AJW61">
        <f t="shared" si="1148"/>
        <v>0.48487880921742277</v>
      </c>
      <c r="AJX61">
        <f t="shared" si="1148"/>
        <v>0.48486297364716036</v>
      </c>
      <c r="AJY61">
        <f t="shared" si="1148"/>
        <v>0.48484713812317765</v>
      </c>
      <c r="AJZ61">
        <f t="shared" si="1148"/>
        <v>0.48483130264552238</v>
      </c>
      <c r="AKA61">
        <f t="shared" si="1148"/>
        <v>0.48481546721424312</v>
      </c>
      <c r="AKB61">
        <f t="shared" si="1148"/>
        <v>0.48479963182938818</v>
      </c>
      <c r="AKC61">
        <f t="shared" ref="AKC61:ALQ61" si="1149">($B$24*(AKC60*AKC64)^(1-$B$12))/(AKC58^(1-$B$12)+$B$24*(AKC60*AKC64)^(1-$B$12))</f>
        <v>0.48478379649100561</v>
      </c>
      <c r="AKD61">
        <f t="shared" si="1149"/>
        <v>0.48476796119914373</v>
      </c>
      <c r="AKE61">
        <f t="shared" si="1149"/>
        <v>0.48475212595385075</v>
      </c>
      <c r="AKF61">
        <f t="shared" si="1149"/>
        <v>0.48473629075517494</v>
      </c>
      <c r="AKG61">
        <f t="shared" si="1149"/>
        <v>0.48472045560316457</v>
      </c>
      <c r="AKH61">
        <f t="shared" si="1149"/>
        <v>0.48470462049786767</v>
      </c>
      <c r="AKI61">
        <f t="shared" si="1149"/>
        <v>0.48468878543933291</v>
      </c>
      <c r="AKJ61">
        <f t="shared" si="1149"/>
        <v>0.48467295042760844</v>
      </c>
      <c r="AKK61">
        <f t="shared" si="1149"/>
        <v>0.48465711546274187</v>
      </c>
      <c r="AKL61">
        <f t="shared" si="1149"/>
        <v>0.48464128054478206</v>
      </c>
      <c r="AKM61">
        <f t="shared" si="1149"/>
        <v>0.48462544567377702</v>
      </c>
      <c r="AKN61">
        <f t="shared" si="1149"/>
        <v>0.48460961084977494</v>
      </c>
      <c r="AKO61">
        <f t="shared" si="1149"/>
        <v>0.48459377607282417</v>
      </c>
      <c r="AKP61">
        <f t="shared" si="1149"/>
        <v>0.48457794134297311</v>
      </c>
      <c r="AKQ61">
        <f t="shared" si="1149"/>
        <v>0.4845621066602695</v>
      </c>
      <c r="AKR61">
        <f t="shared" si="1149"/>
        <v>0.48454627202476169</v>
      </c>
      <c r="AKS61">
        <f t="shared" si="1149"/>
        <v>0.48453043743649821</v>
      </c>
      <c r="AKT61">
        <f t="shared" si="1149"/>
        <v>0.48451460289552722</v>
      </c>
      <c r="AKU61">
        <f t="shared" si="1149"/>
        <v>0.48449876840189687</v>
      </c>
      <c r="AKV61">
        <f t="shared" si="1149"/>
        <v>0.48448293395565556</v>
      </c>
      <c r="AKW61">
        <f t="shared" si="1149"/>
        <v>0.4844670995568513</v>
      </c>
      <c r="AKX61">
        <f t="shared" si="1149"/>
        <v>0.48445126520553256</v>
      </c>
      <c r="AKY61">
        <f t="shared" si="1149"/>
        <v>0.48443543090174718</v>
      </c>
      <c r="AKZ61">
        <f t="shared" si="1149"/>
        <v>0.48441959664554363</v>
      </c>
      <c r="ALA61">
        <f t="shared" si="1149"/>
        <v>0.48440376243697003</v>
      </c>
      <c r="ALB61">
        <f t="shared" si="1149"/>
        <v>0.48438792827607452</v>
      </c>
      <c r="ALC61">
        <f t="shared" si="1149"/>
        <v>0.48437209416290555</v>
      </c>
      <c r="ALD61">
        <f t="shared" si="1149"/>
        <v>0.48435626009751126</v>
      </c>
      <c r="ALE61">
        <f t="shared" si="1149"/>
        <v>0.48434042607993966</v>
      </c>
      <c r="ALF61">
        <f t="shared" si="1149"/>
        <v>0.4843245921102392</v>
      </c>
      <c r="ALG61">
        <f t="shared" si="1149"/>
        <v>0.4843087581884582</v>
      </c>
      <c r="ALH61">
        <f t="shared" si="1149"/>
        <v>0.48429292431464482</v>
      </c>
      <c r="ALI61">
        <f t="shared" si="1149"/>
        <v>0.48427709048884704</v>
      </c>
      <c r="ALJ61">
        <f t="shared" si="1149"/>
        <v>0.48426125671111292</v>
      </c>
      <c r="ALK61">
        <f t="shared" si="1149"/>
        <v>0.48424542298149148</v>
      </c>
      <c r="ALL61">
        <f t="shared" si="1149"/>
        <v>0.48422958930002996</v>
      </c>
      <c r="ALM61">
        <f t="shared" si="1149"/>
        <v>0.48421375566677727</v>
      </c>
      <c r="ALN61">
        <f t="shared" si="1149"/>
        <v>0.48419792208178158</v>
      </c>
      <c r="ALO61">
        <f t="shared" si="1149"/>
        <v>0.48418208854509071</v>
      </c>
      <c r="ALP61">
        <f t="shared" si="1149"/>
        <v>0.48416625505675309</v>
      </c>
      <c r="ALQ61">
        <f t="shared" si="1149"/>
        <v>0.48415042161681693</v>
      </c>
    </row>
    <row r="62" spans="1:1007" hidden="1" x14ac:dyDescent="0.25">
      <c r="A62" t="s">
        <v>37</v>
      </c>
      <c r="C62" s="20">
        <f>ALS62</f>
        <v>1.0999999999999575</v>
      </c>
      <c r="D62" t="s">
        <v>76</v>
      </c>
      <c r="E62">
        <v>1</v>
      </c>
      <c r="F62">
        <f>E62*(1+F63)</f>
        <v>1.0000953147219638</v>
      </c>
      <c r="G62">
        <f t="shared" ref="G62:BR62" si="1150">F62*(1+G63)</f>
        <v>1.0001906385288237</v>
      </c>
      <c r="H62">
        <f t="shared" si="1150"/>
        <v>1.0002859714214458</v>
      </c>
      <c r="I62">
        <f t="shared" si="1150"/>
        <v>1.000381313400696</v>
      </c>
      <c r="J62">
        <f t="shared" si="1150"/>
        <v>1.0004766644674405</v>
      </c>
      <c r="K62">
        <f t="shared" si="1150"/>
        <v>1.0005720246225456</v>
      </c>
      <c r="L62">
        <f t="shared" si="1150"/>
        <v>1.0006673938668773</v>
      </c>
      <c r="M62">
        <f t="shared" si="1150"/>
        <v>1.0007627722013019</v>
      </c>
      <c r="N62">
        <f t="shared" si="1150"/>
        <v>1.0008581596266861</v>
      </c>
      <c r="O62">
        <f t="shared" si="1150"/>
        <v>1.000953556143896</v>
      </c>
      <c r="P62">
        <f t="shared" si="1150"/>
        <v>1.0010489617537985</v>
      </c>
      <c r="Q62">
        <f t="shared" si="1150"/>
        <v>1.0011443764572603</v>
      </c>
      <c r="R62">
        <f t="shared" si="1150"/>
        <v>1.0012398002551479</v>
      </c>
      <c r="S62">
        <f t="shared" si="1150"/>
        <v>1.0013352331483283</v>
      </c>
      <c r="T62">
        <f t="shared" si="1150"/>
        <v>1.0014306751376683</v>
      </c>
      <c r="U62">
        <f t="shared" si="1150"/>
        <v>1.0015261262240349</v>
      </c>
      <c r="V62">
        <f t="shared" si="1150"/>
        <v>1.0016215864082954</v>
      </c>
      <c r="W62">
        <f t="shared" si="1150"/>
        <v>1.0017170556913169</v>
      </c>
      <c r="X62">
        <f t="shared" si="1150"/>
        <v>1.0018125340739665</v>
      </c>
      <c r="Y62">
        <f t="shared" si="1150"/>
        <v>1.0019080215571117</v>
      </c>
      <c r="Z62">
        <f t="shared" si="1150"/>
        <v>1.0020035181416196</v>
      </c>
      <c r="AA62">
        <f t="shared" si="1150"/>
        <v>1.002099023828358</v>
      </c>
      <c r="AB62">
        <f t="shared" si="1150"/>
        <v>1.0021945386181943</v>
      </c>
      <c r="AC62">
        <f t="shared" si="1150"/>
        <v>1.0022900625119964</v>
      </c>
      <c r="AD62">
        <f t="shared" si="1150"/>
        <v>1.0023855955106318</v>
      </c>
      <c r="AE62">
        <f t="shared" si="1150"/>
        <v>1.0024811376149683</v>
      </c>
      <c r="AF62">
        <f t="shared" si="1150"/>
        <v>1.002576688825874</v>
      </c>
      <c r="AG62">
        <f t="shared" si="1150"/>
        <v>1.0026722491442168</v>
      </c>
      <c r="AH62">
        <f t="shared" si="1150"/>
        <v>1.0027678185708648</v>
      </c>
      <c r="AI62">
        <f t="shared" si="1150"/>
        <v>1.002863397106686</v>
      </c>
      <c r="AJ62">
        <f t="shared" si="1150"/>
        <v>1.0029589847525489</v>
      </c>
      <c r="AK62">
        <f t="shared" si="1150"/>
        <v>1.0030545815093217</v>
      </c>
      <c r="AL62">
        <f t="shared" si="1150"/>
        <v>1.0031501873778728</v>
      </c>
      <c r="AM62">
        <f t="shared" si="1150"/>
        <v>1.0032458023590707</v>
      </c>
      <c r="AN62">
        <f t="shared" si="1150"/>
        <v>1.0033414264537839</v>
      </c>
      <c r="AO62">
        <f t="shared" si="1150"/>
        <v>1.003437059662881</v>
      </c>
      <c r="AP62">
        <f t="shared" si="1150"/>
        <v>1.0035327019872309</v>
      </c>
      <c r="AQ62">
        <f t="shared" si="1150"/>
        <v>1.0036283534277024</v>
      </c>
      <c r="AR62">
        <f t="shared" si="1150"/>
        <v>1.0037240139851644</v>
      </c>
      <c r="AS62">
        <f t="shared" si="1150"/>
        <v>1.0038196836604858</v>
      </c>
      <c r="AT62">
        <f t="shared" si="1150"/>
        <v>1.0039153624545356</v>
      </c>
      <c r="AU62">
        <f t="shared" si="1150"/>
        <v>1.0040110503681832</v>
      </c>
      <c r="AV62">
        <f t="shared" si="1150"/>
        <v>1.0041067474022976</v>
      </c>
      <c r="AW62">
        <f t="shared" si="1150"/>
        <v>1.0042024535577481</v>
      </c>
      <c r="AX62">
        <f t="shared" si="1150"/>
        <v>1.0042981688354042</v>
      </c>
      <c r="AY62">
        <f t="shared" si="1150"/>
        <v>1.0043938932361356</v>
      </c>
      <c r="AZ62">
        <f t="shared" si="1150"/>
        <v>1.0044896267608114</v>
      </c>
      <c r="BA62">
        <f t="shared" si="1150"/>
        <v>1.0045853694103017</v>
      </c>
      <c r="BB62">
        <f t="shared" si="1150"/>
        <v>1.004681121185476</v>
      </c>
      <c r="BC62">
        <f t="shared" si="1150"/>
        <v>1.0047768820872041</v>
      </c>
      <c r="BD62">
        <f t="shared" si="1150"/>
        <v>1.0048726521163558</v>
      </c>
      <c r="BE62">
        <f t="shared" si="1150"/>
        <v>1.0049684312738012</v>
      </c>
      <c r="BF62">
        <f t="shared" si="1150"/>
        <v>1.0050642195604105</v>
      </c>
      <c r="BG62">
        <f t="shared" si="1150"/>
        <v>1.0051600169770536</v>
      </c>
      <c r="BH62">
        <f t="shared" si="1150"/>
        <v>1.005255823524601</v>
      </c>
      <c r="BI62">
        <f t="shared" si="1150"/>
        <v>1.0053516392039228</v>
      </c>
      <c r="BJ62">
        <f t="shared" si="1150"/>
        <v>1.0054474640158892</v>
      </c>
      <c r="BK62">
        <f t="shared" si="1150"/>
        <v>1.0055432979613712</v>
      </c>
      <c r="BL62">
        <f t="shared" si="1150"/>
        <v>1.0056391410412389</v>
      </c>
      <c r="BM62">
        <f t="shared" si="1150"/>
        <v>1.0057349932563631</v>
      </c>
      <c r="BN62">
        <f t="shared" si="1150"/>
        <v>1.0058308546076145</v>
      </c>
      <c r="BO62">
        <f t="shared" si="1150"/>
        <v>1.0059267250958639</v>
      </c>
      <c r="BP62">
        <f t="shared" si="1150"/>
        <v>1.0060226047219822</v>
      </c>
      <c r="BQ62">
        <f t="shared" si="1150"/>
        <v>1.0061184934868406</v>
      </c>
      <c r="BR62">
        <f t="shared" si="1150"/>
        <v>1.00621439139131</v>
      </c>
      <c r="BS62">
        <f t="shared" ref="BS62:ED62" si="1151">BR62*(1+BS63)</f>
        <v>1.0063102984362613</v>
      </c>
      <c r="BT62">
        <f t="shared" si="1151"/>
        <v>1.0064062146225661</v>
      </c>
      <c r="BU62">
        <f t="shared" si="1151"/>
        <v>1.0065021399510954</v>
      </c>
      <c r="BV62">
        <f t="shared" si="1151"/>
        <v>1.0065980744227208</v>
      </c>
      <c r="BW62">
        <f t="shared" si="1151"/>
        <v>1.0066940180383137</v>
      </c>
      <c r="BX62">
        <f t="shared" si="1151"/>
        <v>1.0067899707987455</v>
      </c>
      <c r="BY62">
        <f t="shared" si="1151"/>
        <v>1.0068859327048882</v>
      </c>
      <c r="BZ62">
        <f t="shared" si="1151"/>
        <v>1.0069819037576133</v>
      </c>
      <c r="CA62">
        <f t="shared" si="1151"/>
        <v>1.0070778839577925</v>
      </c>
      <c r="CB62">
        <f t="shared" si="1151"/>
        <v>1.0071738733062978</v>
      </c>
      <c r="CC62">
        <f t="shared" si="1151"/>
        <v>1.0072698718040012</v>
      </c>
      <c r="CD62">
        <f t="shared" si="1151"/>
        <v>1.0073658794517746</v>
      </c>
      <c r="CE62">
        <f t="shared" si="1151"/>
        <v>1.0074618962504904</v>
      </c>
      <c r="CF62">
        <f t="shared" si="1151"/>
        <v>1.0075579222010207</v>
      </c>
      <c r="CG62">
        <f t="shared" si="1151"/>
        <v>1.0076539573042378</v>
      </c>
      <c r="CH62">
        <f t="shared" si="1151"/>
        <v>1.0077500015610139</v>
      </c>
      <c r="CI62">
        <f t="shared" si="1151"/>
        <v>1.0078460549722217</v>
      </c>
      <c r="CJ62">
        <f t="shared" si="1151"/>
        <v>1.0079421175387338</v>
      </c>
      <c r="CK62">
        <f t="shared" si="1151"/>
        <v>1.0080381892614225</v>
      </c>
      <c r="CL62">
        <f t="shared" si="1151"/>
        <v>1.0081342701411609</v>
      </c>
      <c r="CM62">
        <f t="shared" si="1151"/>
        <v>1.0082303601788216</v>
      </c>
      <c r="CN62">
        <f t="shared" si="1151"/>
        <v>1.0083264593752774</v>
      </c>
      <c r="CO62">
        <f t="shared" si="1151"/>
        <v>1.0084225677314016</v>
      </c>
      <c r="CP62">
        <f t="shared" si="1151"/>
        <v>1.008518685248067</v>
      </c>
      <c r="CQ62">
        <f t="shared" si="1151"/>
        <v>1.0086148119261467</v>
      </c>
      <c r="CR62">
        <f t="shared" si="1151"/>
        <v>1.0087109477665139</v>
      </c>
      <c r="CS62">
        <f t="shared" si="1151"/>
        <v>1.0088070927700421</v>
      </c>
      <c r="CT62">
        <f t="shared" si="1151"/>
        <v>1.0089032469376045</v>
      </c>
      <c r="CU62">
        <f t="shared" si="1151"/>
        <v>1.0089994102700748</v>
      </c>
      <c r="CV62">
        <f t="shared" si="1151"/>
        <v>1.0090955827683263</v>
      </c>
      <c r="CW62">
        <f t="shared" si="1151"/>
        <v>1.0091917644332329</v>
      </c>
      <c r="CX62">
        <f t="shared" si="1151"/>
        <v>1.0092879552656679</v>
      </c>
      <c r="CY62">
        <f t="shared" si="1151"/>
        <v>1.0093841552665055</v>
      </c>
      <c r="CZ62">
        <f t="shared" si="1151"/>
        <v>1.0094803644366193</v>
      </c>
      <c r="DA62">
        <f t="shared" si="1151"/>
        <v>1.0095765827768834</v>
      </c>
      <c r="DB62">
        <f t="shared" si="1151"/>
        <v>1.009672810288172</v>
      </c>
      <c r="DC62">
        <f t="shared" si="1151"/>
        <v>1.0097690469713589</v>
      </c>
      <c r="DD62">
        <f t="shared" si="1151"/>
        <v>1.0098652928273186</v>
      </c>
      <c r="DE62">
        <f t="shared" si="1151"/>
        <v>1.0099615478569253</v>
      </c>
      <c r="DF62">
        <f t="shared" si="1151"/>
        <v>1.0100578120610533</v>
      </c>
      <c r="DG62">
        <f t="shared" si="1151"/>
        <v>1.0101540854405773</v>
      </c>
      <c r="DH62">
        <f t="shared" si="1151"/>
        <v>1.0102503679963717</v>
      </c>
      <c r="DI62">
        <f t="shared" si="1151"/>
        <v>1.0103466597293111</v>
      </c>
      <c r="DJ62">
        <f t="shared" si="1151"/>
        <v>1.0104429606402703</v>
      </c>
      <c r="DK62">
        <f t="shared" si="1151"/>
        <v>1.010539270730124</v>
      </c>
      <c r="DL62">
        <f t="shared" si="1151"/>
        <v>1.010635589999747</v>
      </c>
      <c r="DM62">
        <f t="shared" si="1151"/>
        <v>1.0107319184500145</v>
      </c>
      <c r="DN62">
        <f t="shared" si="1151"/>
        <v>1.0108282560818016</v>
      </c>
      <c r="DO62">
        <f t="shared" si="1151"/>
        <v>1.0109246028959831</v>
      </c>
      <c r="DP62">
        <f t="shared" si="1151"/>
        <v>1.0110209588934345</v>
      </c>
      <c r="DQ62">
        <f t="shared" si="1151"/>
        <v>1.0111173240750309</v>
      </c>
      <c r="DR62">
        <f t="shared" si="1151"/>
        <v>1.0112136984416478</v>
      </c>
      <c r="DS62">
        <f t="shared" si="1151"/>
        <v>1.0113100819941607</v>
      </c>
      <c r="DT62">
        <f t="shared" si="1151"/>
        <v>1.0114064747334452</v>
      </c>
      <c r="DU62">
        <f t="shared" si="1151"/>
        <v>1.0115028766603769</v>
      </c>
      <c r="DV62">
        <f t="shared" si="1151"/>
        <v>1.0115992877758313</v>
      </c>
      <c r="DW62">
        <f t="shared" si="1151"/>
        <v>1.0116957080806843</v>
      </c>
      <c r="DX62">
        <f t="shared" si="1151"/>
        <v>1.0117921375758119</v>
      </c>
      <c r="DY62">
        <f t="shared" si="1151"/>
        <v>1.0118885762620899</v>
      </c>
      <c r="DZ62">
        <f t="shared" si="1151"/>
        <v>1.0119850241403947</v>
      </c>
      <c r="EA62">
        <f t="shared" si="1151"/>
        <v>1.0120814812116021</v>
      </c>
      <c r="EB62">
        <f t="shared" si="1151"/>
        <v>1.0121779474765884</v>
      </c>
      <c r="EC62">
        <f t="shared" si="1151"/>
        <v>1.0122744229362299</v>
      </c>
      <c r="ED62">
        <f t="shared" si="1151"/>
        <v>1.0123709075914031</v>
      </c>
      <c r="EE62">
        <f t="shared" ref="EE62:GP62" si="1152">ED62*(1+EE63)</f>
        <v>1.0124674014429844</v>
      </c>
      <c r="EF62">
        <f t="shared" si="1152"/>
        <v>1.0125639044918504</v>
      </c>
      <c r="EG62">
        <f t="shared" si="1152"/>
        <v>1.0126604167388775</v>
      </c>
      <c r="EH62">
        <f t="shared" si="1152"/>
        <v>1.0127569381849426</v>
      </c>
      <c r="EI62">
        <f t="shared" si="1152"/>
        <v>1.0128534688309225</v>
      </c>
      <c r="EJ62">
        <f t="shared" si="1152"/>
        <v>1.0129500086776941</v>
      </c>
      <c r="EK62">
        <f t="shared" si="1152"/>
        <v>1.0130465577261345</v>
      </c>
      <c r="EL62">
        <f t="shared" si="1152"/>
        <v>1.0131431159771205</v>
      </c>
      <c r="EM62">
        <f t="shared" si="1152"/>
        <v>1.0132396834315294</v>
      </c>
      <c r="EN62">
        <f t="shared" si="1152"/>
        <v>1.0133362600902382</v>
      </c>
      <c r="EO62">
        <f t="shared" si="1152"/>
        <v>1.0134328459541246</v>
      </c>
      <c r="EP62">
        <f t="shared" si="1152"/>
        <v>1.0135294410240656</v>
      </c>
      <c r="EQ62">
        <f t="shared" si="1152"/>
        <v>1.0136260453009389</v>
      </c>
      <c r="ER62">
        <f t="shared" si="1152"/>
        <v>1.0137226587856221</v>
      </c>
      <c r="ES62">
        <f t="shared" si="1152"/>
        <v>1.0138192814789926</v>
      </c>
      <c r="ET62">
        <f t="shared" si="1152"/>
        <v>1.0139159133819282</v>
      </c>
      <c r="EU62">
        <f t="shared" si="1152"/>
        <v>1.0140125544953069</v>
      </c>
      <c r="EV62">
        <f t="shared" si="1152"/>
        <v>1.0141092048200064</v>
      </c>
      <c r="EW62">
        <f t="shared" si="1152"/>
        <v>1.0142058643569047</v>
      </c>
      <c r="EX62">
        <f t="shared" si="1152"/>
        <v>1.01430253310688</v>
      </c>
      <c r="EY62">
        <f t="shared" si="1152"/>
        <v>1.0143992110708102</v>
      </c>
      <c r="EZ62">
        <f t="shared" si="1152"/>
        <v>1.0144958982495738</v>
      </c>
      <c r="FA62">
        <f t="shared" si="1152"/>
        <v>1.0145925946440488</v>
      </c>
      <c r="FB62">
        <f t="shared" si="1152"/>
        <v>1.0146893002551138</v>
      </c>
      <c r="FC62">
        <f t="shared" si="1152"/>
        <v>1.0147860150836472</v>
      </c>
      <c r="FD62">
        <f t="shared" si="1152"/>
        <v>1.0148827391305275</v>
      </c>
      <c r="FE62">
        <f t="shared" si="1152"/>
        <v>1.0149794723966337</v>
      </c>
      <c r="FF62">
        <f t="shared" si="1152"/>
        <v>1.0150762148828441</v>
      </c>
      <c r="FG62">
        <f t="shared" si="1152"/>
        <v>1.0151729665900378</v>
      </c>
      <c r="FH62">
        <f t="shared" si="1152"/>
        <v>1.0152697275190934</v>
      </c>
      <c r="FI62">
        <f t="shared" si="1152"/>
        <v>1.01536649767089</v>
      </c>
      <c r="FJ62">
        <f t="shared" si="1152"/>
        <v>1.0154632770463068</v>
      </c>
      <c r="FK62">
        <f t="shared" si="1152"/>
        <v>1.0155600656462229</v>
      </c>
      <c r="FL62">
        <f t="shared" si="1152"/>
        <v>1.0156568634715175</v>
      </c>
      <c r="FM62">
        <f t="shared" si="1152"/>
        <v>1.0157536705230699</v>
      </c>
      <c r="FN62">
        <f t="shared" si="1152"/>
        <v>1.0158504868017595</v>
      </c>
      <c r="FO62">
        <f t="shared" si="1152"/>
        <v>1.0159473123084657</v>
      </c>
      <c r="FP62">
        <f t="shared" si="1152"/>
        <v>1.0160441470440682</v>
      </c>
      <c r="FQ62">
        <f t="shared" si="1152"/>
        <v>1.0161409910094465</v>
      </c>
      <c r="FR62">
        <f t="shared" si="1152"/>
        <v>1.0162378442054807</v>
      </c>
      <c r="FS62">
        <f t="shared" si="1152"/>
        <v>1.0163347066330501</v>
      </c>
      <c r="FT62">
        <f t="shared" si="1152"/>
        <v>1.0164315782930351</v>
      </c>
      <c r="FU62">
        <f t="shared" si="1152"/>
        <v>1.0165284591863153</v>
      </c>
      <c r="FV62">
        <f t="shared" si="1152"/>
        <v>1.0166253493137709</v>
      </c>
      <c r="FW62">
        <f t="shared" si="1152"/>
        <v>1.0167222486762821</v>
      </c>
      <c r="FX62">
        <f t="shared" si="1152"/>
        <v>1.0168191572747292</v>
      </c>
      <c r="FY62">
        <f t="shared" si="1152"/>
        <v>1.0169160751099922</v>
      </c>
      <c r="FZ62">
        <f t="shared" si="1152"/>
        <v>1.0170130021829518</v>
      </c>
      <c r="GA62">
        <f t="shared" si="1152"/>
        <v>1.0171099384944884</v>
      </c>
      <c r="GB62">
        <f t="shared" si="1152"/>
        <v>1.0172068840454827</v>
      </c>
      <c r="GC62">
        <f t="shared" si="1152"/>
        <v>1.0173038388368152</v>
      </c>
      <c r="GD62">
        <f t="shared" si="1152"/>
        <v>1.0174008028693666</v>
      </c>
      <c r="GE62">
        <f t="shared" si="1152"/>
        <v>1.0174977761440178</v>
      </c>
      <c r="GF62">
        <f t="shared" si="1152"/>
        <v>1.0175947586616498</v>
      </c>
      <c r="GG62">
        <f t="shared" si="1152"/>
        <v>1.0176917504231435</v>
      </c>
      <c r="GH62">
        <f t="shared" si="1152"/>
        <v>1.01778875142938</v>
      </c>
      <c r="GI62">
        <f t="shared" si="1152"/>
        <v>1.0178857616812402</v>
      </c>
      <c r="GJ62">
        <f t="shared" si="1152"/>
        <v>1.0179827811796058</v>
      </c>
      <c r="GK62">
        <f t="shared" si="1152"/>
        <v>1.0180798099253578</v>
      </c>
      <c r="GL62">
        <f t="shared" si="1152"/>
        <v>1.0181768479193778</v>
      </c>
      <c r="GM62">
        <f t="shared" si="1152"/>
        <v>1.0182738951625472</v>
      </c>
      <c r="GN62">
        <f t="shared" si="1152"/>
        <v>1.0183709516557475</v>
      </c>
      <c r="GO62">
        <f t="shared" si="1152"/>
        <v>1.0184680173998606</v>
      </c>
      <c r="GP62">
        <f t="shared" si="1152"/>
        <v>1.0185650923957681</v>
      </c>
      <c r="GQ62">
        <f t="shared" ref="GQ62:JB62" si="1153">GP62*(1+GQ63)</f>
        <v>1.0186621766443518</v>
      </c>
      <c r="GR62">
        <f t="shared" si="1153"/>
        <v>1.0187592701464936</v>
      </c>
      <c r="GS62">
        <f t="shared" si="1153"/>
        <v>1.0188563729030757</v>
      </c>
      <c r="GT62">
        <f t="shared" si="1153"/>
        <v>1.0189534849149799</v>
      </c>
      <c r="GU62">
        <f t="shared" si="1153"/>
        <v>1.0190506061830886</v>
      </c>
      <c r="GV62">
        <f t="shared" si="1153"/>
        <v>1.019147736708284</v>
      </c>
      <c r="GW62">
        <f t="shared" si="1153"/>
        <v>1.0192448764914483</v>
      </c>
      <c r="GX62">
        <f t="shared" si="1153"/>
        <v>1.0193420255334642</v>
      </c>
      <c r="GY62">
        <f t="shared" si="1153"/>
        <v>1.0194391838352139</v>
      </c>
      <c r="GZ62">
        <f t="shared" si="1153"/>
        <v>1.0195363513975801</v>
      </c>
      <c r="HA62">
        <f t="shared" si="1153"/>
        <v>1.0196335282214455</v>
      </c>
      <c r="HB62">
        <f t="shared" si="1153"/>
        <v>1.0197307143076928</v>
      </c>
      <c r="HC62">
        <f t="shared" si="1153"/>
        <v>1.0198279096572049</v>
      </c>
      <c r="HD62">
        <f t="shared" si="1153"/>
        <v>1.0199251142708647</v>
      </c>
      <c r="HE62">
        <f t="shared" si="1153"/>
        <v>1.0200223281495553</v>
      </c>
      <c r="HF62">
        <f t="shared" si="1153"/>
        <v>1.0201195512941597</v>
      </c>
      <c r="HG62">
        <f t="shared" si="1153"/>
        <v>1.0202167837055611</v>
      </c>
      <c r="HH62">
        <f t="shared" si="1153"/>
        <v>1.0203140253846428</v>
      </c>
      <c r="HI62">
        <f t="shared" si="1153"/>
        <v>1.0204112763322881</v>
      </c>
      <c r="HJ62">
        <f t="shared" si="1153"/>
        <v>1.0205085365493805</v>
      </c>
      <c r="HK62">
        <f t="shared" si="1153"/>
        <v>1.0206058060368033</v>
      </c>
      <c r="HL62">
        <f t="shared" si="1153"/>
        <v>1.0207030847954404</v>
      </c>
      <c r="HM62">
        <f t="shared" si="1153"/>
        <v>1.0208003728261752</v>
      </c>
      <c r="HN62">
        <f t="shared" si="1153"/>
        <v>1.0208976701298917</v>
      </c>
      <c r="HO62">
        <f t="shared" si="1153"/>
        <v>1.0209949767074737</v>
      </c>
      <c r="HP62">
        <f t="shared" si="1153"/>
        <v>1.0210922925598049</v>
      </c>
      <c r="HQ62">
        <f t="shared" si="1153"/>
        <v>1.0211896176877697</v>
      </c>
      <c r="HR62">
        <f t="shared" si="1153"/>
        <v>1.0212869520922518</v>
      </c>
      <c r="HS62">
        <f t="shared" si="1153"/>
        <v>1.0213842957741357</v>
      </c>
      <c r="HT62">
        <f t="shared" si="1153"/>
        <v>1.0214816487343055</v>
      </c>
      <c r="HU62">
        <f t="shared" si="1153"/>
        <v>1.0215790109736458</v>
      </c>
      <c r="HV62">
        <f t="shared" si="1153"/>
        <v>1.0216763824930408</v>
      </c>
      <c r="HW62">
        <f t="shared" si="1153"/>
        <v>1.0217737632933752</v>
      </c>
      <c r="HX62">
        <f t="shared" si="1153"/>
        <v>1.0218711533755334</v>
      </c>
      <c r="HY62">
        <f t="shared" si="1153"/>
        <v>1.0219685527404001</v>
      </c>
      <c r="HZ62">
        <f t="shared" si="1153"/>
        <v>1.0220659613888603</v>
      </c>
      <c r="IA62">
        <f t="shared" si="1153"/>
        <v>1.0221633793217988</v>
      </c>
      <c r="IB62">
        <f t="shared" si="1153"/>
        <v>1.0222608065401004</v>
      </c>
      <c r="IC62">
        <f t="shared" si="1153"/>
        <v>1.0223582430446503</v>
      </c>
      <c r="ID62">
        <f t="shared" si="1153"/>
        <v>1.0224556888363334</v>
      </c>
      <c r="IE62">
        <f t="shared" si="1153"/>
        <v>1.0225531439160351</v>
      </c>
      <c r="IF62">
        <f t="shared" si="1153"/>
        <v>1.0226506082846407</v>
      </c>
      <c r="IG62">
        <f t="shared" si="1153"/>
        <v>1.0227480819430355</v>
      </c>
      <c r="IH62">
        <f t="shared" si="1153"/>
        <v>1.0228455648921049</v>
      </c>
      <c r="II62">
        <f t="shared" si="1153"/>
        <v>1.0229430571327345</v>
      </c>
      <c r="IJ62">
        <f t="shared" si="1153"/>
        <v>1.0230405586658098</v>
      </c>
      <c r="IK62">
        <f t="shared" si="1153"/>
        <v>1.0231380694922168</v>
      </c>
      <c r="IL62">
        <f t="shared" si="1153"/>
        <v>1.0232355896128409</v>
      </c>
      <c r="IM62">
        <f t="shared" si="1153"/>
        <v>1.0233331190285684</v>
      </c>
      <c r="IN62">
        <f t="shared" si="1153"/>
        <v>1.023430657740285</v>
      </c>
      <c r="IO62">
        <f t="shared" si="1153"/>
        <v>1.0235282057488766</v>
      </c>
      <c r="IP62">
        <f t="shared" si="1153"/>
        <v>1.0236257630552297</v>
      </c>
      <c r="IQ62">
        <f t="shared" si="1153"/>
        <v>1.0237233296602302</v>
      </c>
      <c r="IR62">
        <f t="shared" si="1153"/>
        <v>1.0238209055647645</v>
      </c>
      <c r="IS62">
        <f t="shared" si="1153"/>
        <v>1.023918490769719</v>
      </c>
      <c r="IT62">
        <f t="shared" si="1153"/>
        <v>1.0240160852759803</v>
      </c>
      <c r="IU62">
        <f t="shared" si="1153"/>
        <v>1.0241136890844349</v>
      </c>
      <c r="IV62">
        <f t="shared" si="1153"/>
        <v>1.0242113021959693</v>
      </c>
      <c r="IW62">
        <f t="shared" si="1153"/>
        <v>1.0243089246114703</v>
      </c>
      <c r="IX62">
        <f t="shared" si="1153"/>
        <v>1.0244065563318245</v>
      </c>
      <c r="IY62">
        <f t="shared" si="1153"/>
        <v>1.0245041973579192</v>
      </c>
      <c r="IZ62">
        <f t="shared" si="1153"/>
        <v>1.0246018476906411</v>
      </c>
      <c r="JA62">
        <f t="shared" si="1153"/>
        <v>1.0246995073308773</v>
      </c>
      <c r="JB62">
        <f t="shared" si="1153"/>
        <v>1.0247971762795149</v>
      </c>
      <c r="JC62">
        <f t="shared" ref="JC62:LN62" si="1154">JB62*(1+JC63)</f>
        <v>1.0248948545374412</v>
      </c>
      <c r="JD62">
        <f t="shared" si="1154"/>
        <v>1.0249925421055435</v>
      </c>
      <c r="JE62">
        <f t="shared" si="1154"/>
        <v>1.0250902389847092</v>
      </c>
      <c r="JF62">
        <f t="shared" si="1154"/>
        <v>1.0251879451758259</v>
      </c>
      <c r="JG62">
        <f t="shared" si="1154"/>
        <v>1.0252856606797809</v>
      </c>
      <c r="JH62">
        <f t="shared" si="1154"/>
        <v>1.0253833854974621</v>
      </c>
      <c r="JI62">
        <f t="shared" si="1154"/>
        <v>1.0254811196297571</v>
      </c>
      <c r="JJ62">
        <f t="shared" si="1154"/>
        <v>1.0255788630775537</v>
      </c>
      <c r="JK62">
        <f t="shared" si="1154"/>
        <v>1.0256766158417399</v>
      </c>
      <c r="JL62">
        <f t="shared" si="1154"/>
        <v>1.0257743779232036</v>
      </c>
      <c r="JM62">
        <f t="shared" si="1154"/>
        <v>1.0258721493228329</v>
      </c>
      <c r="JN62">
        <f t="shared" si="1154"/>
        <v>1.0259699300415159</v>
      </c>
      <c r="JO62">
        <f t="shared" si="1154"/>
        <v>1.0260677200801411</v>
      </c>
      <c r="JP62">
        <f t="shared" si="1154"/>
        <v>1.0261655194395967</v>
      </c>
      <c r="JQ62">
        <f t="shared" si="1154"/>
        <v>1.0262633281207709</v>
      </c>
      <c r="JR62">
        <f t="shared" si="1154"/>
        <v>1.0263611461245523</v>
      </c>
      <c r="JS62">
        <f t="shared" si="1154"/>
        <v>1.0264589734518297</v>
      </c>
      <c r="JT62">
        <f t="shared" si="1154"/>
        <v>1.0265568101034914</v>
      </c>
      <c r="JU62">
        <f t="shared" si="1154"/>
        <v>1.0266546560804264</v>
      </c>
      <c r="JV62">
        <f t="shared" si="1154"/>
        <v>1.0267525113835234</v>
      </c>
      <c r="JW62">
        <f t="shared" si="1154"/>
        <v>1.0268503760136716</v>
      </c>
      <c r="JX62">
        <f t="shared" si="1154"/>
        <v>1.0269482499717597</v>
      </c>
      <c r="JY62">
        <f t="shared" si="1154"/>
        <v>1.0270461332586769</v>
      </c>
      <c r="JZ62">
        <f t="shared" si="1154"/>
        <v>1.0271440258753124</v>
      </c>
      <c r="KA62">
        <f t="shared" si="1154"/>
        <v>1.0272419278225555</v>
      </c>
      <c r="KB62">
        <f t="shared" si="1154"/>
        <v>1.0273398391012956</v>
      </c>
      <c r="KC62">
        <f t="shared" si="1154"/>
        <v>1.0274377597124218</v>
      </c>
      <c r="KD62">
        <f t="shared" si="1154"/>
        <v>1.027535689656824</v>
      </c>
      <c r="KE62">
        <f t="shared" si="1154"/>
        <v>1.0276336289353916</v>
      </c>
      <c r="KF62">
        <f t="shared" si="1154"/>
        <v>1.0277315775490141</v>
      </c>
      <c r="KG62">
        <f t="shared" si="1154"/>
        <v>1.0278295354985816</v>
      </c>
      <c r="KH62">
        <f t="shared" si="1154"/>
        <v>1.0279275027849837</v>
      </c>
      <c r="KI62">
        <f t="shared" si="1154"/>
        <v>1.0280254794091106</v>
      </c>
      <c r="KJ62">
        <f t="shared" si="1154"/>
        <v>1.0281234653718521</v>
      </c>
      <c r="KK62">
        <f t="shared" si="1154"/>
        <v>1.0282214606740985</v>
      </c>
      <c r="KL62">
        <f t="shared" si="1154"/>
        <v>1.0283194653167398</v>
      </c>
      <c r="KM62">
        <f t="shared" si="1154"/>
        <v>1.0284174793006664</v>
      </c>
      <c r="KN62">
        <f t="shared" si="1154"/>
        <v>1.0285155026267687</v>
      </c>
      <c r="KO62">
        <f t="shared" si="1154"/>
        <v>1.0286135352959371</v>
      </c>
      <c r="KP62">
        <f t="shared" si="1154"/>
        <v>1.028711577309062</v>
      </c>
      <c r="KQ62">
        <f t="shared" si="1154"/>
        <v>1.0288096286670341</v>
      </c>
      <c r="KR62">
        <f t="shared" si="1154"/>
        <v>1.0289076893707441</v>
      </c>
      <c r="KS62">
        <f t="shared" si="1154"/>
        <v>1.0290057594210829</v>
      </c>
      <c r="KT62">
        <f t="shared" si="1154"/>
        <v>1.0291038388189413</v>
      </c>
      <c r="KU62">
        <f t="shared" si="1154"/>
        <v>1.0292019275652102</v>
      </c>
      <c r="KV62">
        <f t="shared" si="1154"/>
        <v>1.0293000256607807</v>
      </c>
      <c r="KW62">
        <f t="shared" si="1154"/>
        <v>1.0293981331065438</v>
      </c>
      <c r="KX62">
        <f t="shared" si="1154"/>
        <v>1.0294962499033908</v>
      </c>
      <c r="KY62">
        <f t="shared" si="1154"/>
        <v>1.029594376052213</v>
      </c>
      <c r="KZ62">
        <f t="shared" si="1154"/>
        <v>1.029692511553902</v>
      </c>
      <c r="LA62">
        <f t="shared" si="1154"/>
        <v>1.0297906564093489</v>
      </c>
      <c r="LB62">
        <f t="shared" si="1154"/>
        <v>1.0298888106194455</v>
      </c>
      <c r="LC62">
        <f t="shared" si="1154"/>
        <v>1.0299869741850833</v>
      </c>
      <c r="LD62">
        <f t="shared" si="1154"/>
        <v>1.0300851471071542</v>
      </c>
      <c r="LE62">
        <f t="shared" si="1154"/>
        <v>1.0301833293865497</v>
      </c>
      <c r="LF62">
        <f t="shared" si="1154"/>
        <v>1.0302815210241618</v>
      </c>
      <c r="LG62">
        <f t="shared" si="1154"/>
        <v>1.0303797220208826</v>
      </c>
      <c r="LH62">
        <f t="shared" si="1154"/>
        <v>1.0304779323776041</v>
      </c>
      <c r="LI62">
        <f t="shared" si="1154"/>
        <v>1.0305761520952186</v>
      </c>
      <c r="LJ62">
        <f t="shared" si="1154"/>
        <v>1.030674381174618</v>
      </c>
      <c r="LK62">
        <f t="shared" si="1154"/>
        <v>1.0307726196166949</v>
      </c>
      <c r="LL62">
        <f t="shared" si="1154"/>
        <v>1.0308708674223415</v>
      </c>
      <c r="LM62">
        <f t="shared" si="1154"/>
        <v>1.0309691245924504</v>
      </c>
      <c r="LN62">
        <f t="shared" si="1154"/>
        <v>1.0310673911279142</v>
      </c>
      <c r="LO62">
        <f t="shared" ref="LO62:NZ62" si="1155">LN62*(1+LO63)</f>
        <v>1.0311656670296254</v>
      </c>
      <c r="LP62">
        <f t="shared" si="1155"/>
        <v>1.031263952298477</v>
      </c>
      <c r="LQ62">
        <f t="shared" si="1155"/>
        <v>1.0313622469353616</v>
      </c>
      <c r="LR62">
        <f t="shared" si="1155"/>
        <v>1.0314605509411723</v>
      </c>
      <c r="LS62">
        <f t="shared" si="1155"/>
        <v>1.0315588643168019</v>
      </c>
      <c r="LT62">
        <f t="shared" si="1155"/>
        <v>1.0316571870631435</v>
      </c>
      <c r="LU62">
        <f t="shared" si="1155"/>
        <v>1.0317555191810903</v>
      </c>
      <c r="LV62">
        <f t="shared" si="1155"/>
        <v>1.0318538606715357</v>
      </c>
      <c r="LW62">
        <f t="shared" si="1155"/>
        <v>1.031952211535373</v>
      </c>
      <c r="LX62">
        <f t="shared" si="1155"/>
        <v>1.0320505717734954</v>
      </c>
      <c r="LY62">
        <f t="shared" si="1155"/>
        <v>1.0321489413867966</v>
      </c>
      <c r="LZ62">
        <f t="shared" si="1155"/>
        <v>1.0322473203761702</v>
      </c>
      <c r="MA62">
        <f t="shared" si="1155"/>
        <v>1.0323457087425096</v>
      </c>
      <c r="MB62">
        <f t="shared" si="1155"/>
        <v>1.0324441064867089</v>
      </c>
      <c r="MC62">
        <f t="shared" si="1155"/>
        <v>1.0325425136096618</v>
      </c>
      <c r="MD62">
        <f t="shared" si="1155"/>
        <v>1.0326409301122623</v>
      </c>
      <c r="ME62">
        <f t="shared" si="1155"/>
        <v>1.0327393559954043</v>
      </c>
      <c r="MF62">
        <f t="shared" si="1155"/>
        <v>1.032837791259982</v>
      </c>
      <c r="MG62">
        <f t="shared" si="1155"/>
        <v>1.0329362359068897</v>
      </c>
      <c r="MH62">
        <f t="shared" si="1155"/>
        <v>1.0330346899370215</v>
      </c>
      <c r="MI62">
        <f t="shared" si="1155"/>
        <v>1.0331331533512718</v>
      </c>
      <c r="MJ62">
        <f t="shared" si="1155"/>
        <v>1.033231626150535</v>
      </c>
      <c r="MK62">
        <f t="shared" si="1155"/>
        <v>1.0333301083357056</v>
      </c>
      <c r="ML62">
        <f t="shared" si="1155"/>
        <v>1.0334285999076784</v>
      </c>
      <c r="MM62">
        <f t="shared" si="1155"/>
        <v>1.0335271008673481</v>
      </c>
      <c r="MN62">
        <f t="shared" si="1155"/>
        <v>1.0336256112156093</v>
      </c>
      <c r="MO62">
        <f t="shared" si="1155"/>
        <v>1.0337241309533569</v>
      </c>
      <c r="MP62">
        <f t="shared" si="1155"/>
        <v>1.0338226600814859</v>
      </c>
      <c r="MQ62">
        <f t="shared" si="1155"/>
        <v>1.0339211986008914</v>
      </c>
      <c r="MR62">
        <f t="shared" si="1155"/>
        <v>1.0340197465124685</v>
      </c>
      <c r="MS62">
        <f t="shared" si="1155"/>
        <v>1.0341183038171124</v>
      </c>
      <c r="MT62">
        <f t="shared" si="1155"/>
        <v>1.0342168705157184</v>
      </c>
      <c r="MU62">
        <f t="shared" si="1155"/>
        <v>1.034315446609182</v>
      </c>
      <c r="MV62">
        <f t="shared" si="1155"/>
        <v>1.0344140320983983</v>
      </c>
      <c r="MW62">
        <f t="shared" si="1155"/>
        <v>1.0345126269842633</v>
      </c>
      <c r="MX62">
        <f t="shared" si="1155"/>
        <v>1.0346112312676723</v>
      </c>
      <c r="MY62">
        <f t="shared" si="1155"/>
        <v>1.0347098449495211</v>
      </c>
      <c r="MZ62">
        <f t="shared" si="1155"/>
        <v>1.0348084680307057</v>
      </c>
      <c r="NA62">
        <f t="shared" si="1155"/>
        <v>1.0349071005121218</v>
      </c>
      <c r="NB62">
        <f t="shared" si="1155"/>
        <v>1.0350057423946655</v>
      </c>
      <c r="NC62">
        <f t="shared" si="1155"/>
        <v>1.0351043936792328</v>
      </c>
      <c r="ND62">
        <f t="shared" si="1155"/>
        <v>1.0352030543667199</v>
      </c>
      <c r="NE62">
        <f t="shared" si="1155"/>
        <v>1.0353017244580229</v>
      </c>
      <c r="NF62">
        <f t="shared" si="1155"/>
        <v>1.0354004039540383</v>
      </c>
      <c r="NG62">
        <f t="shared" si="1155"/>
        <v>1.0354990928556624</v>
      </c>
      <c r="NH62">
        <f t="shared" si="1155"/>
        <v>1.0355977911637917</v>
      </c>
      <c r="NI62">
        <f t="shared" si="1155"/>
        <v>1.0356964988793227</v>
      </c>
      <c r="NJ62">
        <f t="shared" si="1155"/>
        <v>1.0357952160031523</v>
      </c>
      <c r="NK62">
        <f t="shared" si="1155"/>
        <v>1.0358939425361771</v>
      </c>
      <c r="NL62">
        <f t="shared" si="1155"/>
        <v>1.0359926784792939</v>
      </c>
      <c r="NM62">
        <f t="shared" si="1155"/>
        <v>1.0360914238333996</v>
      </c>
      <c r="NN62">
        <f t="shared" si="1155"/>
        <v>1.0361901785993912</v>
      </c>
      <c r="NO62">
        <f t="shared" si="1155"/>
        <v>1.0362889427781661</v>
      </c>
      <c r="NP62">
        <f t="shared" si="1155"/>
        <v>1.0363877163706212</v>
      </c>
      <c r="NQ62">
        <f t="shared" si="1155"/>
        <v>1.0364864993776537</v>
      </c>
      <c r="NR62">
        <f t="shared" si="1155"/>
        <v>1.036585291800161</v>
      </c>
      <c r="NS62">
        <f t="shared" si="1155"/>
        <v>1.0366840936390407</v>
      </c>
      <c r="NT62">
        <f t="shared" si="1155"/>
        <v>1.0367829048951902</v>
      </c>
      <c r="NU62">
        <f t="shared" si="1155"/>
        <v>1.0368817255695071</v>
      </c>
      <c r="NV62">
        <f t="shared" si="1155"/>
        <v>1.036980555662889</v>
      </c>
      <c r="NW62">
        <f t="shared" si="1155"/>
        <v>1.0370793951762338</v>
      </c>
      <c r="NX62">
        <f t="shared" si="1155"/>
        <v>1.0371782441104394</v>
      </c>
      <c r="NY62">
        <f t="shared" si="1155"/>
        <v>1.0372771024664036</v>
      </c>
      <c r="NZ62">
        <f t="shared" si="1155"/>
        <v>1.0373759702450245</v>
      </c>
      <c r="OA62">
        <f t="shared" ref="OA62:QL62" si="1156">NZ62*(1+OA63)</f>
        <v>1.0374748474472002</v>
      </c>
      <c r="OB62">
        <f t="shared" si="1156"/>
        <v>1.0375737340738291</v>
      </c>
      <c r="OC62">
        <f t="shared" si="1156"/>
        <v>1.0376726301258092</v>
      </c>
      <c r="OD62">
        <f t="shared" si="1156"/>
        <v>1.0377715356040391</v>
      </c>
      <c r="OE62">
        <f t="shared" si="1156"/>
        <v>1.0378704505094172</v>
      </c>
      <c r="OF62">
        <f t="shared" si="1156"/>
        <v>1.0379693748428418</v>
      </c>
      <c r="OG62">
        <f t="shared" si="1156"/>
        <v>1.0380683086052118</v>
      </c>
      <c r="OH62">
        <f t="shared" si="1156"/>
        <v>1.0381672517974259</v>
      </c>
      <c r="OI62">
        <f t="shared" si="1156"/>
        <v>1.0382662044203828</v>
      </c>
      <c r="OJ62">
        <f t="shared" si="1156"/>
        <v>1.0383651664749816</v>
      </c>
      <c r="OK62">
        <f t="shared" si="1156"/>
        <v>1.0384641379621209</v>
      </c>
      <c r="OL62">
        <f t="shared" si="1156"/>
        <v>1.0385631188827</v>
      </c>
      <c r="OM62">
        <f t="shared" si="1156"/>
        <v>1.0386621092376183</v>
      </c>
      <c r="ON62">
        <f t="shared" si="1156"/>
        <v>1.0387611090277746</v>
      </c>
      <c r="OO62">
        <f t="shared" si="1156"/>
        <v>1.0388601182540684</v>
      </c>
      <c r="OP62">
        <f t="shared" si="1156"/>
        <v>1.0389591369173992</v>
      </c>
      <c r="OQ62">
        <f t="shared" si="1156"/>
        <v>1.0390581650186661</v>
      </c>
      <c r="OR62">
        <f t="shared" si="1156"/>
        <v>1.039157202558769</v>
      </c>
      <c r="OS62">
        <f t="shared" si="1156"/>
        <v>1.0392562495386075</v>
      </c>
      <c r="OT62">
        <f t="shared" si="1156"/>
        <v>1.0393553059590814</v>
      </c>
      <c r="OU62">
        <f t="shared" si="1156"/>
        <v>1.0394543718210905</v>
      </c>
      <c r="OV62">
        <f t="shared" si="1156"/>
        <v>1.0395534471255345</v>
      </c>
      <c r="OW62">
        <f t="shared" si="1156"/>
        <v>1.0396525318733139</v>
      </c>
      <c r="OX62">
        <f t="shared" si="1156"/>
        <v>1.0397516260653283</v>
      </c>
      <c r="OY62">
        <f t="shared" si="1156"/>
        <v>1.0398507297024782</v>
      </c>
      <c r="OZ62">
        <f t="shared" si="1156"/>
        <v>1.0399498427856635</v>
      </c>
      <c r="PA62">
        <f t="shared" si="1156"/>
        <v>1.0400489653157849</v>
      </c>
      <c r="PB62">
        <f t="shared" si="1156"/>
        <v>1.0401480972937427</v>
      </c>
      <c r="PC62">
        <f t="shared" si="1156"/>
        <v>1.0402472387204373</v>
      </c>
      <c r="PD62">
        <f t="shared" si="1156"/>
        <v>1.0403463895967695</v>
      </c>
      <c r="PE62">
        <f t="shared" si="1156"/>
        <v>1.04044554992364</v>
      </c>
      <c r="PF62">
        <f t="shared" si="1156"/>
        <v>1.0405447197019495</v>
      </c>
      <c r="PG62">
        <f t="shared" si="1156"/>
        <v>1.0406438989325988</v>
      </c>
      <c r="PH62">
        <f t="shared" si="1156"/>
        <v>1.0407430876164889</v>
      </c>
      <c r="PI62">
        <f t="shared" si="1156"/>
        <v>1.0408422857545208</v>
      </c>
      <c r="PJ62">
        <f t="shared" si="1156"/>
        <v>1.0409414933475956</v>
      </c>
      <c r="PK62">
        <f t="shared" si="1156"/>
        <v>1.0410407103966146</v>
      </c>
      <c r="PL62">
        <f t="shared" si="1156"/>
        <v>1.041139936902479</v>
      </c>
      <c r="PM62">
        <f t="shared" si="1156"/>
        <v>1.0412391728660901</v>
      </c>
      <c r="PN62">
        <f t="shared" si="1156"/>
        <v>1.0413384182883496</v>
      </c>
      <c r="PO62">
        <f t="shared" si="1156"/>
        <v>1.0414376731701589</v>
      </c>
      <c r="PP62">
        <f t="shared" si="1156"/>
        <v>1.0415369375124197</v>
      </c>
      <c r="PQ62">
        <f t="shared" si="1156"/>
        <v>1.0416362113160338</v>
      </c>
      <c r="PR62">
        <f t="shared" si="1156"/>
        <v>1.0417354945819028</v>
      </c>
      <c r="PS62">
        <f t="shared" si="1156"/>
        <v>1.0418347873109288</v>
      </c>
      <c r="PT62">
        <f t="shared" si="1156"/>
        <v>1.0419340895040134</v>
      </c>
      <c r="PU62">
        <f t="shared" si="1156"/>
        <v>1.0420334011620591</v>
      </c>
      <c r="PV62">
        <f t="shared" si="1156"/>
        <v>1.0421327222859678</v>
      </c>
      <c r="PW62">
        <f t="shared" si="1156"/>
        <v>1.0422320528766418</v>
      </c>
      <c r="PX62">
        <f t="shared" si="1156"/>
        <v>1.0423313929349836</v>
      </c>
      <c r="PY62">
        <f t="shared" si="1156"/>
        <v>1.0424307424618953</v>
      </c>
      <c r="PZ62">
        <f t="shared" si="1156"/>
        <v>1.0425301014582795</v>
      </c>
      <c r="QA62">
        <f t="shared" si="1156"/>
        <v>1.0426294699250389</v>
      </c>
      <c r="QB62">
        <f t="shared" si="1156"/>
        <v>1.0427288478630761</v>
      </c>
      <c r="QC62">
        <f t="shared" si="1156"/>
        <v>1.0428282352732938</v>
      </c>
      <c r="QD62">
        <f t="shared" si="1156"/>
        <v>1.0429276321565948</v>
      </c>
      <c r="QE62">
        <f t="shared" si="1156"/>
        <v>1.0430270385138822</v>
      </c>
      <c r="QF62">
        <f t="shared" si="1156"/>
        <v>1.043126454346059</v>
      </c>
      <c r="QG62">
        <f t="shared" si="1156"/>
        <v>1.0432258796540281</v>
      </c>
      <c r="QH62">
        <f t="shared" si="1156"/>
        <v>1.0433253144386927</v>
      </c>
      <c r="QI62">
        <f t="shared" si="1156"/>
        <v>1.0434247587009562</v>
      </c>
      <c r="QJ62">
        <f t="shared" si="1156"/>
        <v>1.0435242124417219</v>
      </c>
      <c r="QK62">
        <f t="shared" si="1156"/>
        <v>1.0436236756618933</v>
      </c>
      <c r="QL62">
        <f t="shared" si="1156"/>
        <v>1.0437231483623739</v>
      </c>
      <c r="QM62">
        <f t="shared" ref="QM62:SX62" si="1157">QL62*(1+QM63)</f>
        <v>1.0438226305440672</v>
      </c>
      <c r="QN62">
        <f t="shared" si="1157"/>
        <v>1.0439221222078769</v>
      </c>
      <c r="QO62">
        <f t="shared" si="1157"/>
        <v>1.0440216233547071</v>
      </c>
      <c r="QP62">
        <f t="shared" si="1157"/>
        <v>1.0441211339854612</v>
      </c>
      <c r="QQ62">
        <f t="shared" si="1157"/>
        <v>1.0442206541010435</v>
      </c>
      <c r="QR62">
        <f t="shared" si="1157"/>
        <v>1.0443201837023579</v>
      </c>
      <c r="QS62">
        <f t="shared" si="1157"/>
        <v>1.0444197227903087</v>
      </c>
      <c r="QT62">
        <f t="shared" si="1157"/>
        <v>1.0445192713658</v>
      </c>
      <c r="QU62">
        <f t="shared" si="1157"/>
        <v>1.0446188294297361</v>
      </c>
      <c r="QV62">
        <f t="shared" si="1157"/>
        <v>1.0447183969830214</v>
      </c>
      <c r="QW62">
        <f t="shared" si="1157"/>
        <v>1.0448179740265602</v>
      </c>
      <c r="QX62">
        <f t="shared" si="1157"/>
        <v>1.0449175605612573</v>
      </c>
      <c r="QY62">
        <f t="shared" si="1157"/>
        <v>1.0450171565880173</v>
      </c>
      <c r="QZ62">
        <f t="shared" si="1157"/>
        <v>1.0451167621077448</v>
      </c>
      <c r="RA62">
        <f t="shared" si="1157"/>
        <v>1.0452163771213447</v>
      </c>
      <c r="RB62">
        <f t="shared" si="1157"/>
        <v>1.045316001629722</v>
      </c>
      <c r="RC62">
        <f t="shared" si="1157"/>
        <v>1.0454156356337816</v>
      </c>
      <c r="RD62">
        <f t="shared" si="1157"/>
        <v>1.0455152791344287</v>
      </c>
      <c r="RE62">
        <f t="shared" si="1157"/>
        <v>1.0456149321325683</v>
      </c>
      <c r="RF62">
        <f t="shared" si="1157"/>
        <v>1.0457145946291058</v>
      </c>
      <c r="RG62">
        <f t="shared" si="1157"/>
        <v>1.0458142666249464</v>
      </c>
      <c r="RH62">
        <f t="shared" si="1157"/>
        <v>1.0459139481209956</v>
      </c>
      <c r="RI62">
        <f t="shared" si="1157"/>
        <v>1.0460136391181587</v>
      </c>
      <c r="RJ62">
        <f t="shared" si="1157"/>
        <v>1.0461133396173417</v>
      </c>
      <c r="RK62">
        <f t="shared" si="1157"/>
        <v>1.0462130496194499</v>
      </c>
      <c r="RL62">
        <f t="shared" si="1157"/>
        <v>1.0463127691253893</v>
      </c>
      <c r="RM62">
        <f t="shared" si="1157"/>
        <v>1.0464124981360656</v>
      </c>
      <c r="RN62">
        <f t="shared" si="1157"/>
        <v>1.0465122366523849</v>
      </c>
      <c r="RO62">
        <f t="shared" si="1157"/>
        <v>1.0466119846752531</v>
      </c>
      <c r="RP62">
        <f t="shared" si="1157"/>
        <v>1.0467117422055763</v>
      </c>
      <c r="RQ62">
        <f t="shared" si="1157"/>
        <v>1.0468115092442609</v>
      </c>
      <c r="RR62">
        <f t="shared" si="1157"/>
        <v>1.0469112857922129</v>
      </c>
      <c r="RS62">
        <f t="shared" si="1157"/>
        <v>1.0470110718503389</v>
      </c>
      <c r="RT62">
        <f t="shared" si="1157"/>
        <v>1.0471108674195453</v>
      </c>
      <c r="RU62">
        <f t="shared" si="1157"/>
        <v>1.0472106725007386</v>
      </c>
      <c r="RV62">
        <f t="shared" si="1157"/>
        <v>1.0473104870948255</v>
      </c>
      <c r="RW62">
        <f t="shared" si="1157"/>
        <v>1.0474103112027127</v>
      </c>
      <c r="RX62">
        <f t="shared" si="1157"/>
        <v>1.047510144825307</v>
      </c>
      <c r="RY62">
        <f t="shared" si="1157"/>
        <v>1.0476099879635152</v>
      </c>
      <c r="RZ62">
        <f t="shared" si="1157"/>
        <v>1.0477098406182443</v>
      </c>
      <c r="SA62">
        <f t="shared" si="1157"/>
        <v>1.0478097027904016</v>
      </c>
      <c r="SB62">
        <f t="shared" si="1157"/>
        <v>1.0479095744808942</v>
      </c>
      <c r="SC62">
        <f t="shared" si="1157"/>
        <v>1.048009455690629</v>
      </c>
      <c r="SD62">
        <f t="shared" si="1157"/>
        <v>1.0481093464205136</v>
      </c>
      <c r="SE62">
        <f t="shared" si="1157"/>
        <v>1.0482092466714552</v>
      </c>
      <c r="SF62">
        <f t="shared" si="1157"/>
        <v>1.0483091564443616</v>
      </c>
      <c r="SG62">
        <f t="shared" si="1157"/>
        <v>1.0484090757401403</v>
      </c>
      <c r="SH62">
        <f t="shared" si="1157"/>
        <v>1.0485090045596988</v>
      </c>
      <c r="SI62">
        <f t="shared" si="1157"/>
        <v>1.0486089429039449</v>
      </c>
      <c r="SJ62">
        <f t="shared" si="1157"/>
        <v>1.0487088907737865</v>
      </c>
      <c r="SK62">
        <f t="shared" si="1157"/>
        <v>1.0488088481701314</v>
      </c>
      <c r="SL62">
        <f t="shared" si="1157"/>
        <v>1.0489088150938879</v>
      </c>
      <c r="SM62">
        <f t="shared" si="1157"/>
        <v>1.0490087915459638</v>
      </c>
      <c r="SN62">
        <f t="shared" si="1157"/>
        <v>1.0491087775272676</v>
      </c>
      <c r="SO62">
        <f t="shared" si="1157"/>
        <v>1.0492087730387074</v>
      </c>
      <c r="SP62">
        <f t="shared" si="1157"/>
        <v>1.0493087780811916</v>
      </c>
      <c r="SQ62">
        <f t="shared" si="1157"/>
        <v>1.0494087926556286</v>
      </c>
      <c r="SR62">
        <f t="shared" si="1157"/>
        <v>1.049508816762927</v>
      </c>
      <c r="SS62">
        <f t="shared" si="1157"/>
        <v>1.0496088504039953</v>
      </c>
      <c r="ST62">
        <f t="shared" si="1157"/>
        <v>1.0497088935797423</v>
      </c>
      <c r="SU62">
        <f t="shared" si="1157"/>
        <v>1.0498089462910767</v>
      </c>
      <c r="SV62">
        <f t="shared" si="1157"/>
        <v>1.0499090085389076</v>
      </c>
      <c r="SW62">
        <f t="shared" si="1157"/>
        <v>1.0500090803241438</v>
      </c>
      <c r="SX62">
        <f t="shared" si="1157"/>
        <v>1.0501091616476943</v>
      </c>
      <c r="SY62">
        <f t="shared" ref="SY62:VJ62" si="1158">SX62*(1+SY63)</f>
        <v>1.0502092525104683</v>
      </c>
      <c r="SZ62">
        <f t="shared" si="1158"/>
        <v>1.0503093529133751</v>
      </c>
      <c r="TA62">
        <f t="shared" si="1158"/>
        <v>1.050409462857324</v>
      </c>
      <c r="TB62">
        <f t="shared" si="1158"/>
        <v>1.0505095823432242</v>
      </c>
      <c r="TC62">
        <f t="shared" si="1158"/>
        <v>1.0506097113719854</v>
      </c>
      <c r="TD62">
        <f t="shared" si="1158"/>
        <v>1.0507098499445173</v>
      </c>
      <c r="TE62">
        <f t="shared" si="1158"/>
        <v>1.0508099980617294</v>
      </c>
      <c r="TF62">
        <f t="shared" si="1158"/>
        <v>1.0509101557245313</v>
      </c>
      <c r="TG62">
        <f t="shared" si="1158"/>
        <v>1.051010322933833</v>
      </c>
      <c r="TH62">
        <f t="shared" si="1158"/>
        <v>1.0511104996905445</v>
      </c>
      <c r="TI62">
        <f t="shared" si="1158"/>
        <v>1.0512106859955757</v>
      </c>
      <c r="TJ62">
        <f t="shared" si="1158"/>
        <v>1.0513108818498367</v>
      </c>
      <c r="TK62">
        <f t="shared" si="1158"/>
        <v>1.0514110872542377</v>
      </c>
      <c r="TL62">
        <f t="shared" si="1158"/>
        <v>1.0515113022096889</v>
      </c>
      <c r="TM62">
        <f t="shared" si="1158"/>
        <v>1.0516115267171009</v>
      </c>
      <c r="TN62">
        <f t="shared" si="1158"/>
        <v>1.0517117607773838</v>
      </c>
      <c r="TO62">
        <f t="shared" si="1158"/>
        <v>1.0518120043914483</v>
      </c>
      <c r="TP62">
        <f t="shared" si="1158"/>
        <v>1.0519122575602051</v>
      </c>
      <c r="TQ62">
        <f t="shared" si="1158"/>
        <v>1.0520125202845647</v>
      </c>
      <c r="TR62">
        <f t="shared" si="1158"/>
        <v>1.0521127925654381</v>
      </c>
      <c r="TS62">
        <f t="shared" si="1158"/>
        <v>1.0522130744037359</v>
      </c>
      <c r="TT62">
        <f t="shared" si="1158"/>
        <v>1.0523133658003694</v>
      </c>
      <c r="TU62">
        <f t="shared" si="1158"/>
        <v>1.0524136667562494</v>
      </c>
      <c r="TV62">
        <f t="shared" si="1158"/>
        <v>1.0525139772722871</v>
      </c>
      <c r="TW62">
        <f t="shared" si="1158"/>
        <v>1.0526142973493939</v>
      </c>
      <c r="TX62">
        <f t="shared" si="1158"/>
        <v>1.0527146269884808</v>
      </c>
      <c r="TY62">
        <f t="shared" si="1158"/>
        <v>1.0528149661904596</v>
      </c>
      <c r="TZ62">
        <f t="shared" si="1158"/>
        <v>1.0529153149562414</v>
      </c>
      <c r="UA62">
        <f t="shared" si="1158"/>
        <v>1.0530156732867377</v>
      </c>
      <c r="UB62">
        <f t="shared" si="1158"/>
        <v>1.0531160411828606</v>
      </c>
      <c r="UC62">
        <f t="shared" si="1158"/>
        <v>1.0532164186455215</v>
      </c>
      <c r="UD62">
        <f t="shared" si="1158"/>
        <v>1.0533168056756324</v>
      </c>
      <c r="UE62">
        <f t="shared" si="1158"/>
        <v>1.0534172022741051</v>
      </c>
      <c r="UF62">
        <f t="shared" si="1158"/>
        <v>1.0535176084418516</v>
      </c>
      <c r="UG62">
        <f t="shared" si="1158"/>
        <v>1.0536180241797841</v>
      </c>
      <c r="UH62">
        <f t="shared" si="1158"/>
        <v>1.0537184494888148</v>
      </c>
      <c r="UI62">
        <f t="shared" si="1158"/>
        <v>1.0538188843698559</v>
      </c>
      <c r="UJ62">
        <f t="shared" si="1158"/>
        <v>1.0539193288238198</v>
      </c>
      <c r="UK62">
        <f t="shared" si="1158"/>
        <v>1.0540197828516189</v>
      </c>
      <c r="UL62">
        <f t="shared" si="1158"/>
        <v>1.0541202464541657</v>
      </c>
      <c r="UM62">
        <f t="shared" si="1158"/>
        <v>1.054220719632373</v>
      </c>
      <c r="UN62">
        <f t="shared" si="1158"/>
        <v>1.0543212023871531</v>
      </c>
      <c r="UO62">
        <f t="shared" si="1158"/>
        <v>1.0544216947194192</v>
      </c>
      <c r="UP62">
        <f t="shared" si="1158"/>
        <v>1.054522196630084</v>
      </c>
      <c r="UQ62">
        <f t="shared" si="1158"/>
        <v>1.0546227081200603</v>
      </c>
      <c r="UR62">
        <f t="shared" si="1158"/>
        <v>1.0547232291902615</v>
      </c>
      <c r="US62">
        <f t="shared" si="1158"/>
        <v>1.0548237598416006</v>
      </c>
      <c r="UT62">
        <f t="shared" si="1158"/>
        <v>1.0549243000749906</v>
      </c>
      <c r="UU62">
        <f t="shared" si="1158"/>
        <v>1.055024849891345</v>
      </c>
      <c r="UV62">
        <f t="shared" si="1158"/>
        <v>1.0551254092915774</v>
      </c>
      <c r="UW62">
        <f t="shared" si="1158"/>
        <v>1.0552259782766009</v>
      </c>
      <c r="UX62">
        <f t="shared" si="1158"/>
        <v>1.0553265568473293</v>
      </c>
      <c r="UY62">
        <f t="shared" si="1158"/>
        <v>1.0554271450046762</v>
      </c>
      <c r="UZ62">
        <f t="shared" si="1158"/>
        <v>1.0555277427495553</v>
      </c>
      <c r="VA62">
        <f t="shared" si="1158"/>
        <v>1.0556283500828805</v>
      </c>
      <c r="VB62">
        <f t="shared" si="1158"/>
        <v>1.0557289670055656</v>
      </c>
      <c r="VC62">
        <f t="shared" si="1158"/>
        <v>1.0558295935185249</v>
      </c>
      <c r="VD62">
        <f t="shared" si="1158"/>
        <v>1.0559302296226722</v>
      </c>
      <c r="VE62">
        <f t="shared" si="1158"/>
        <v>1.0560308753189218</v>
      </c>
      <c r="VF62">
        <f t="shared" si="1158"/>
        <v>1.056131530608188</v>
      </c>
      <c r="VG62">
        <f t="shared" si="1158"/>
        <v>1.0562321954913851</v>
      </c>
      <c r="VH62">
        <f t="shared" si="1158"/>
        <v>1.0563328699694277</v>
      </c>
      <c r="VI62">
        <f t="shared" si="1158"/>
        <v>1.0564335540432299</v>
      </c>
      <c r="VJ62">
        <f t="shared" si="1158"/>
        <v>1.0565342477137067</v>
      </c>
      <c r="VK62">
        <f t="shared" ref="VK62:XV62" si="1159">VJ62*(1+VK63)</f>
        <v>1.0566349509817727</v>
      </c>
      <c r="VL62">
        <f t="shared" si="1159"/>
        <v>1.0567356638483427</v>
      </c>
      <c r="VM62">
        <f t="shared" si="1159"/>
        <v>1.0568363863143317</v>
      </c>
      <c r="VN62">
        <f t="shared" si="1159"/>
        <v>1.0569371183806544</v>
      </c>
      <c r="VO62">
        <f t="shared" si="1159"/>
        <v>1.057037860048226</v>
      </c>
      <c r="VP62">
        <f t="shared" si="1159"/>
        <v>1.0571386113179617</v>
      </c>
      <c r="VQ62">
        <f t="shared" si="1159"/>
        <v>1.0572393721907767</v>
      </c>
      <c r="VR62">
        <f t="shared" si="1159"/>
        <v>1.0573401426675861</v>
      </c>
      <c r="VS62">
        <f t="shared" si="1159"/>
        <v>1.0574409227493056</v>
      </c>
      <c r="VT62">
        <f t="shared" si="1159"/>
        <v>1.0575417124368505</v>
      </c>
      <c r="VU62">
        <f t="shared" si="1159"/>
        <v>1.0576425117311365</v>
      </c>
      <c r="VV62">
        <f t="shared" si="1159"/>
        <v>1.0577433206330793</v>
      </c>
      <c r="VW62">
        <f t="shared" si="1159"/>
        <v>1.0578441391435944</v>
      </c>
      <c r="VX62">
        <f t="shared" si="1159"/>
        <v>1.0579449672635979</v>
      </c>
      <c r="VY62">
        <f t="shared" si="1159"/>
        <v>1.0580458049940056</v>
      </c>
      <c r="VZ62">
        <f t="shared" si="1159"/>
        <v>1.0581466523357335</v>
      </c>
      <c r="WA62">
        <f t="shared" si="1159"/>
        <v>1.0582475092896977</v>
      </c>
      <c r="WB62">
        <f t="shared" si="1159"/>
        <v>1.0583483758568144</v>
      </c>
      <c r="WC62">
        <f t="shared" si="1159"/>
        <v>1.058449252038</v>
      </c>
      <c r="WD62">
        <f t="shared" si="1159"/>
        <v>1.0585501378341708</v>
      </c>
      <c r="WE62">
        <f t="shared" si="1159"/>
        <v>1.0586510332462433</v>
      </c>
      <c r="WF62">
        <f t="shared" si="1159"/>
        <v>1.0587519382751338</v>
      </c>
      <c r="WG62">
        <f t="shared" si="1159"/>
        <v>1.0588528529217591</v>
      </c>
      <c r="WH62">
        <f t="shared" si="1159"/>
        <v>1.0589537771870359</v>
      </c>
      <c r="WI62">
        <f t="shared" si="1159"/>
        <v>1.0590547110718809</v>
      </c>
      <c r="WJ62">
        <f t="shared" si="1159"/>
        <v>1.0591556545772112</v>
      </c>
      <c r="WK62">
        <f t="shared" si="1159"/>
        <v>1.0592566077039436</v>
      </c>
      <c r="WL62">
        <f t="shared" si="1159"/>
        <v>1.0593575704529952</v>
      </c>
      <c r="WM62">
        <f t="shared" si="1159"/>
        <v>1.0594585428252832</v>
      </c>
      <c r="WN62">
        <f t="shared" si="1159"/>
        <v>1.0595595248217247</v>
      </c>
      <c r="WO62">
        <f t="shared" si="1159"/>
        <v>1.0596605164432371</v>
      </c>
      <c r="WP62">
        <f t="shared" si="1159"/>
        <v>1.0597615176907378</v>
      </c>
      <c r="WQ62">
        <f t="shared" si="1159"/>
        <v>1.0598625285651444</v>
      </c>
      <c r="WR62">
        <f t="shared" si="1159"/>
        <v>1.0599635490673744</v>
      </c>
      <c r="WS62">
        <f t="shared" si="1159"/>
        <v>1.0600645791983456</v>
      </c>
      <c r="WT62">
        <f t="shared" si="1159"/>
        <v>1.0601656189589757</v>
      </c>
      <c r="WU62">
        <f t="shared" si="1159"/>
        <v>1.0602666683501822</v>
      </c>
      <c r="WV62">
        <f t="shared" si="1159"/>
        <v>1.0603677273728835</v>
      </c>
      <c r="WW62">
        <f t="shared" si="1159"/>
        <v>1.0604687960279975</v>
      </c>
      <c r="WX62">
        <f t="shared" si="1159"/>
        <v>1.0605698743164422</v>
      </c>
      <c r="WY62">
        <f t="shared" si="1159"/>
        <v>1.0606709622391359</v>
      </c>
      <c r="WZ62">
        <f t="shared" si="1159"/>
        <v>1.0607720597969967</v>
      </c>
      <c r="XA62">
        <f t="shared" si="1159"/>
        <v>1.0608731669909433</v>
      </c>
      <c r="XB62">
        <f t="shared" si="1159"/>
        <v>1.0609742838218938</v>
      </c>
      <c r="XC62">
        <f t="shared" si="1159"/>
        <v>1.0610754102907671</v>
      </c>
      <c r="XD62">
        <f t="shared" si="1159"/>
        <v>1.0611765463984817</v>
      </c>
      <c r="XE62">
        <f t="shared" si="1159"/>
        <v>1.0612776921459561</v>
      </c>
      <c r="XF62">
        <f t="shared" si="1159"/>
        <v>1.0613788475341095</v>
      </c>
      <c r="XG62">
        <f t="shared" si="1159"/>
        <v>1.0614800125638604</v>
      </c>
      <c r="XH62">
        <f t="shared" si="1159"/>
        <v>1.061581187236128</v>
      </c>
      <c r="XI62">
        <f t="shared" si="1159"/>
        <v>1.0616823715518315</v>
      </c>
      <c r="XJ62">
        <f t="shared" si="1159"/>
        <v>1.0617835655118899</v>
      </c>
      <c r="XK62">
        <f t="shared" si="1159"/>
        <v>1.0618847691172224</v>
      </c>
      <c r="XL62">
        <f t="shared" si="1159"/>
        <v>1.0619859823687483</v>
      </c>
      <c r="XM62">
        <f t="shared" si="1159"/>
        <v>1.0620872052673873</v>
      </c>
      <c r="XN62">
        <f t="shared" si="1159"/>
        <v>1.0621884378140587</v>
      </c>
      <c r="XO62">
        <f t="shared" si="1159"/>
        <v>1.0622896800096822</v>
      </c>
      <c r="XP62">
        <f t="shared" si="1159"/>
        <v>1.0623909318551772</v>
      </c>
      <c r="XQ62">
        <f t="shared" si="1159"/>
        <v>1.0624921933514637</v>
      </c>
      <c r="XR62">
        <f t="shared" si="1159"/>
        <v>1.0625934644994617</v>
      </c>
      <c r="XS62">
        <f t="shared" si="1159"/>
        <v>1.062694745300091</v>
      </c>
      <c r="XT62">
        <f t="shared" si="1159"/>
        <v>1.0627960357542716</v>
      </c>
      <c r="XU62">
        <f t="shared" si="1159"/>
        <v>1.0628973358629237</v>
      </c>
      <c r="XV62">
        <f t="shared" si="1159"/>
        <v>1.0629986456269676</v>
      </c>
      <c r="XW62">
        <f t="shared" ref="XW62:AAH62" si="1160">XV62*(1+XW63)</f>
        <v>1.0630999650473234</v>
      </c>
      <c r="XX62">
        <f t="shared" si="1160"/>
        <v>1.0632012941249116</v>
      </c>
      <c r="XY62">
        <f t="shared" si="1160"/>
        <v>1.0633026328606527</v>
      </c>
      <c r="XZ62">
        <f t="shared" si="1160"/>
        <v>1.0634039812554672</v>
      </c>
      <c r="YA62">
        <f t="shared" si="1160"/>
        <v>1.0635053393102758</v>
      </c>
      <c r="YB62">
        <f t="shared" si="1160"/>
        <v>1.0636067070259991</v>
      </c>
      <c r="YC62">
        <f t="shared" si="1160"/>
        <v>1.063708084403558</v>
      </c>
      <c r="YD62">
        <f t="shared" si="1160"/>
        <v>1.0638094714438735</v>
      </c>
      <c r="YE62">
        <f t="shared" si="1160"/>
        <v>1.0639108681478666</v>
      </c>
      <c r="YF62">
        <f t="shared" si="1160"/>
        <v>1.0640122745164584</v>
      </c>
      <c r="YG62">
        <f t="shared" si="1160"/>
        <v>1.0641136905505699</v>
      </c>
      <c r="YH62">
        <f t="shared" si="1160"/>
        <v>1.0642151162511226</v>
      </c>
      <c r="YI62">
        <f t="shared" si="1160"/>
        <v>1.0643165516190378</v>
      </c>
      <c r="YJ62">
        <f t="shared" si="1160"/>
        <v>1.0644179966552367</v>
      </c>
      <c r="YK62">
        <f t="shared" si="1160"/>
        <v>1.0645194513606411</v>
      </c>
      <c r="YL62">
        <f t="shared" si="1160"/>
        <v>1.0646209157361726</v>
      </c>
      <c r="YM62">
        <f t="shared" si="1160"/>
        <v>1.0647223897827527</v>
      </c>
      <c r="YN62">
        <f t="shared" si="1160"/>
        <v>1.0648238735013034</v>
      </c>
      <c r="YO62">
        <f t="shared" si="1160"/>
        <v>1.0649253668927465</v>
      </c>
      <c r="YP62">
        <f t="shared" si="1160"/>
        <v>1.0650268699580041</v>
      </c>
      <c r="YQ62">
        <f t="shared" si="1160"/>
        <v>1.065128382697998</v>
      </c>
      <c r="YR62">
        <f t="shared" si="1160"/>
        <v>1.0652299051136507</v>
      </c>
      <c r="YS62">
        <f t="shared" si="1160"/>
        <v>1.0653314372058842</v>
      </c>
      <c r="YT62">
        <f t="shared" si="1160"/>
        <v>1.0654329789756207</v>
      </c>
      <c r="YU62">
        <f t="shared" si="1160"/>
        <v>1.0655345304237829</v>
      </c>
      <c r="YV62">
        <f t="shared" si="1160"/>
        <v>1.065636091551293</v>
      </c>
      <c r="YW62">
        <f t="shared" si="1160"/>
        <v>1.0657376623590737</v>
      </c>
      <c r="YX62">
        <f t="shared" si="1160"/>
        <v>1.0658392428480479</v>
      </c>
      <c r="YY62">
        <f t="shared" si="1160"/>
        <v>1.065940833019138</v>
      </c>
      <c r="YZ62">
        <f t="shared" si="1160"/>
        <v>1.0660424328732672</v>
      </c>
      <c r="ZA62">
        <f t="shared" si="1160"/>
        <v>1.066144042411358</v>
      </c>
      <c r="ZB62">
        <f t="shared" si="1160"/>
        <v>1.0662456616343337</v>
      </c>
      <c r="ZC62">
        <f t="shared" si="1160"/>
        <v>1.0663472905431175</v>
      </c>
      <c r="ZD62">
        <f t="shared" si="1160"/>
        <v>1.0664489291386325</v>
      </c>
      <c r="ZE62">
        <f t="shared" si="1160"/>
        <v>1.066550577421802</v>
      </c>
      <c r="ZF62">
        <f t="shared" si="1160"/>
        <v>1.0666522353935493</v>
      </c>
      <c r="ZG62">
        <f t="shared" si="1160"/>
        <v>1.0667539030547979</v>
      </c>
      <c r="ZH62">
        <f t="shared" si="1160"/>
        <v>1.0668555804064714</v>
      </c>
      <c r="ZI62">
        <f t="shared" si="1160"/>
        <v>1.0669572674494934</v>
      </c>
      <c r="ZJ62">
        <f t="shared" si="1160"/>
        <v>1.0670589641847876</v>
      </c>
      <c r="ZK62">
        <f t="shared" si="1160"/>
        <v>1.0671606706132779</v>
      </c>
      <c r="ZL62">
        <f t="shared" si="1160"/>
        <v>1.0672623867358881</v>
      </c>
      <c r="ZM62">
        <f t="shared" si="1160"/>
        <v>1.0673641125535422</v>
      </c>
      <c r="ZN62">
        <f t="shared" si="1160"/>
        <v>1.0674658480671644</v>
      </c>
      <c r="ZO62">
        <f t="shared" si="1160"/>
        <v>1.0675675932776787</v>
      </c>
      <c r="ZP62">
        <f t="shared" si="1160"/>
        <v>1.0676693481860096</v>
      </c>
      <c r="ZQ62">
        <f t="shared" si="1160"/>
        <v>1.0677711127930811</v>
      </c>
      <c r="ZR62">
        <f t="shared" si="1160"/>
        <v>1.067872887099818</v>
      </c>
      <c r="ZS62">
        <f t="shared" si="1160"/>
        <v>1.0679746711071445</v>
      </c>
      <c r="ZT62">
        <f t="shared" si="1160"/>
        <v>1.0680764648159855</v>
      </c>
      <c r="ZU62">
        <f t="shared" si="1160"/>
        <v>1.0681782682272656</v>
      </c>
      <c r="ZV62">
        <f t="shared" si="1160"/>
        <v>1.0682800813419093</v>
      </c>
      <c r="ZW62">
        <f t="shared" si="1160"/>
        <v>1.0683819041608418</v>
      </c>
      <c r="ZX62">
        <f t="shared" si="1160"/>
        <v>1.068483736684988</v>
      </c>
      <c r="ZY62">
        <f t="shared" si="1160"/>
        <v>1.0685855789152729</v>
      </c>
      <c r="ZZ62">
        <f t="shared" si="1160"/>
        <v>1.0686874308526217</v>
      </c>
      <c r="AAA62">
        <f t="shared" si="1160"/>
        <v>1.0687892924979596</v>
      </c>
      <c r="AAB62">
        <f t="shared" si="1160"/>
        <v>1.0688911638522118</v>
      </c>
      <c r="AAC62">
        <f t="shared" si="1160"/>
        <v>1.0689930449163039</v>
      </c>
      <c r="AAD62">
        <f t="shared" si="1160"/>
        <v>1.0690949356911612</v>
      </c>
      <c r="AAE62">
        <f t="shared" si="1160"/>
        <v>1.0691968361777096</v>
      </c>
      <c r="AAF62">
        <f t="shared" si="1160"/>
        <v>1.0692987463768744</v>
      </c>
      <c r="AAG62">
        <f t="shared" si="1160"/>
        <v>1.0694006662895814</v>
      </c>
      <c r="AAH62">
        <f t="shared" si="1160"/>
        <v>1.0695025959167568</v>
      </c>
      <c r="AAI62">
        <f t="shared" ref="AAI62:ACT62" si="1161">AAH62*(1+AAI63)</f>
        <v>1.0696045352593262</v>
      </c>
      <c r="AAJ62">
        <f t="shared" si="1161"/>
        <v>1.0697064843182156</v>
      </c>
      <c r="AAK62">
        <f t="shared" si="1161"/>
        <v>1.0698084430943513</v>
      </c>
      <c r="AAL62">
        <f t="shared" si="1161"/>
        <v>1.0699104115886593</v>
      </c>
      <c r="AAM62">
        <f t="shared" si="1161"/>
        <v>1.0700123898020659</v>
      </c>
      <c r="AAN62">
        <f t="shared" si="1161"/>
        <v>1.0701143777354978</v>
      </c>
      <c r="AAO62">
        <f t="shared" si="1161"/>
        <v>1.070216375389881</v>
      </c>
      <c r="AAP62">
        <f t="shared" si="1161"/>
        <v>1.0703183827661424</v>
      </c>
      <c r="AAQ62">
        <f t="shared" si="1161"/>
        <v>1.0704203998652084</v>
      </c>
      <c r="AAR62">
        <f t="shared" si="1161"/>
        <v>1.070522426688006</v>
      </c>
      <c r="AAS62">
        <f t="shared" si="1161"/>
        <v>1.0706244632354618</v>
      </c>
      <c r="AAT62">
        <f t="shared" si="1161"/>
        <v>1.0707265095085028</v>
      </c>
      <c r="AAU62">
        <f t="shared" si="1161"/>
        <v>1.0708285655080558</v>
      </c>
      <c r="AAV62">
        <f t="shared" si="1161"/>
        <v>1.0709306312350482</v>
      </c>
      <c r="AAW62">
        <f t="shared" si="1161"/>
        <v>1.0710327066904068</v>
      </c>
      <c r="AAX62">
        <f t="shared" si="1161"/>
        <v>1.0711347918750591</v>
      </c>
      <c r="AAY62">
        <f t="shared" si="1161"/>
        <v>1.0712368867899325</v>
      </c>
      <c r="AAZ62">
        <f t="shared" si="1161"/>
        <v>1.0713389914359541</v>
      </c>
      <c r="ABA62">
        <f t="shared" si="1161"/>
        <v>1.0714411058140518</v>
      </c>
      <c r="ABB62">
        <f t="shared" si="1161"/>
        <v>1.0715432299251531</v>
      </c>
      <c r="ABC62">
        <f t="shared" si="1161"/>
        <v>1.0716453637701855</v>
      </c>
      <c r="ABD62">
        <f t="shared" si="1161"/>
        <v>1.0717475073500771</v>
      </c>
      <c r="ABE62">
        <f t="shared" si="1161"/>
        <v>1.0718496606657555</v>
      </c>
      <c r="ABF62">
        <f t="shared" si="1161"/>
        <v>1.0719518237181489</v>
      </c>
      <c r="ABG62">
        <f t="shared" si="1161"/>
        <v>1.0720539965081852</v>
      </c>
      <c r="ABH62">
        <f t="shared" si="1161"/>
        <v>1.0721561790367926</v>
      </c>
      <c r="ABI62">
        <f t="shared" si="1161"/>
        <v>1.0722583713048992</v>
      </c>
      <c r="ABJ62">
        <f t="shared" si="1161"/>
        <v>1.0723605733134334</v>
      </c>
      <c r="ABK62">
        <f t="shared" si="1161"/>
        <v>1.0724627850633237</v>
      </c>
      <c r="ABL62">
        <f t="shared" si="1161"/>
        <v>1.0725650065554986</v>
      </c>
      <c r="ABM62">
        <f t="shared" si="1161"/>
        <v>1.0726672377908866</v>
      </c>
      <c r="ABN62">
        <f t="shared" si="1161"/>
        <v>1.0727694787704163</v>
      </c>
      <c r="ABO62">
        <f t="shared" si="1161"/>
        <v>1.0728717294950165</v>
      </c>
      <c r="ABP62">
        <f t="shared" si="1161"/>
        <v>1.0729739899656161</v>
      </c>
      <c r="ABQ62">
        <f t="shared" si="1161"/>
        <v>1.0730762601831441</v>
      </c>
      <c r="ABR62">
        <f t="shared" si="1161"/>
        <v>1.0731785401485294</v>
      </c>
      <c r="ABS62">
        <f t="shared" si="1161"/>
        <v>1.0732808298627012</v>
      </c>
      <c r="ABT62">
        <f t="shared" si="1161"/>
        <v>1.0733831293265887</v>
      </c>
      <c r="ABU62">
        <f t="shared" si="1161"/>
        <v>1.0734854385411212</v>
      </c>
      <c r="ABV62">
        <f t="shared" si="1161"/>
        <v>1.0735877575072279</v>
      </c>
      <c r="ABW62">
        <f t="shared" si="1161"/>
        <v>1.0736900862258385</v>
      </c>
      <c r="ABX62">
        <f t="shared" si="1161"/>
        <v>1.0737924246978823</v>
      </c>
      <c r="ABY62">
        <f t="shared" si="1161"/>
        <v>1.0738947729242891</v>
      </c>
      <c r="ABZ62">
        <f t="shared" si="1161"/>
        <v>1.0739971309059888</v>
      </c>
      <c r="ACA62">
        <f t="shared" si="1161"/>
        <v>1.074099498643911</v>
      </c>
      <c r="ACB62">
        <f t="shared" si="1161"/>
        <v>1.0742018761389855</v>
      </c>
      <c r="ACC62">
        <f t="shared" si="1161"/>
        <v>1.0743042633921427</v>
      </c>
      <c r="ACD62">
        <f t="shared" si="1161"/>
        <v>1.0744066604043123</v>
      </c>
      <c r="ACE62">
        <f t="shared" si="1161"/>
        <v>1.0745090671764248</v>
      </c>
      <c r="ACF62">
        <f t="shared" si="1161"/>
        <v>1.0746114837094103</v>
      </c>
      <c r="ACG62">
        <f t="shared" si="1161"/>
        <v>1.0747139100041991</v>
      </c>
      <c r="ACH62">
        <f t="shared" si="1161"/>
        <v>1.0748163460617217</v>
      </c>
      <c r="ACI62">
        <f t="shared" si="1161"/>
        <v>1.0749187918829086</v>
      </c>
      <c r="ACJ62">
        <f t="shared" si="1161"/>
        <v>1.0750212474686907</v>
      </c>
      <c r="ACK62">
        <f t="shared" si="1161"/>
        <v>1.0751237128199982</v>
      </c>
      <c r="ACL62">
        <f t="shared" si="1161"/>
        <v>1.0752261879377623</v>
      </c>
      <c r="ACM62">
        <f t="shared" si="1161"/>
        <v>1.0753286728229137</v>
      </c>
      <c r="ACN62">
        <f t="shared" si="1161"/>
        <v>1.0754311674763835</v>
      </c>
      <c r="ACO62">
        <f t="shared" si="1161"/>
        <v>1.0755336718991027</v>
      </c>
      <c r="ACP62">
        <f t="shared" si="1161"/>
        <v>1.0756361860920023</v>
      </c>
      <c r="ACQ62">
        <f t="shared" si="1161"/>
        <v>1.0757387100560138</v>
      </c>
      <c r="ACR62">
        <f t="shared" si="1161"/>
        <v>1.0758412437920686</v>
      </c>
      <c r="ACS62">
        <f t="shared" si="1161"/>
        <v>1.0759437873010977</v>
      </c>
      <c r="ACT62">
        <f t="shared" si="1161"/>
        <v>1.076046340584033</v>
      </c>
      <c r="ACU62">
        <f t="shared" ref="ACU62:AFF62" si="1162">ACT62*(1+ACU63)</f>
        <v>1.0761489036418059</v>
      </c>
      <c r="ACV62">
        <f t="shared" si="1162"/>
        <v>1.0762514764753481</v>
      </c>
      <c r="ACW62">
        <f t="shared" si="1162"/>
        <v>1.0763540590855916</v>
      </c>
      <c r="ACX62">
        <f t="shared" si="1162"/>
        <v>1.0764566514734679</v>
      </c>
      <c r="ACY62">
        <f t="shared" si="1162"/>
        <v>1.0765592536399091</v>
      </c>
      <c r="ACZ62">
        <f t="shared" si="1162"/>
        <v>1.0766618655858473</v>
      </c>
      <c r="ADA62">
        <f t="shared" si="1162"/>
        <v>1.0767644873122146</v>
      </c>
      <c r="ADB62">
        <f t="shared" si="1162"/>
        <v>1.0768671188199432</v>
      </c>
      <c r="ADC62">
        <f t="shared" si="1162"/>
        <v>1.0769697601099655</v>
      </c>
      <c r="ADD62">
        <f t="shared" si="1162"/>
        <v>1.0770724111832137</v>
      </c>
      <c r="ADE62">
        <f t="shared" si="1162"/>
        <v>1.0771750720406206</v>
      </c>
      <c r="ADF62">
        <f t="shared" si="1162"/>
        <v>1.0772777426831184</v>
      </c>
      <c r="ADG62">
        <f t="shared" si="1162"/>
        <v>1.07738042311164</v>
      </c>
      <c r="ADH62">
        <f t="shared" si="1162"/>
        <v>1.0774831133271181</v>
      </c>
      <c r="ADI62">
        <f t="shared" si="1162"/>
        <v>1.0775858133304856</v>
      </c>
      <c r="ADJ62">
        <f t="shared" si="1162"/>
        <v>1.0776885231226754</v>
      </c>
      <c r="ADK62">
        <f t="shared" si="1162"/>
        <v>1.0777912427046203</v>
      </c>
      <c r="ADL62">
        <f t="shared" si="1162"/>
        <v>1.0778939720772538</v>
      </c>
      <c r="ADM62">
        <f t="shared" si="1162"/>
        <v>1.0779967112415088</v>
      </c>
      <c r="ADN62">
        <f t="shared" si="1162"/>
        <v>1.0780994601983187</v>
      </c>
      <c r="ADO62">
        <f t="shared" si="1162"/>
        <v>1.0782022189486169</v>
      </c>
      <c r="ADP62">
        <f t="shared" si="1162"/>
        <v>1.0783049874933368</v>
      </c>
      <c r="ADQ62">
        <f t="shared" si="1162"/>
        <v>1.0784077658334119</v>
      </c>
      <c r="ADR62">
        <f t="shared" si="1162"/>
        <v>1.0785105539697759</v>
      </c>
      <c r="ADS62">
        <f t="shared" si="1162"/>
        <v>1.0786133519033625</v>
      </c>
      <c r="ADT62">
        <f t="shared" si="1162"/>
        <v>1.0787161596351056</v>
      </c>
      <c r="ADU62">
        <f t="shared" si="1162"/>
        <v>1.0788189771659391</v>
      </c>
      <c r="ADV62">
        <f t="shared" si="1162"/>
        <v>1.078921804496797</v>
      </c>
      <c r="ADW62">
        <f t="shared" si="1162"/>
        <v>1.0790246416286133</v>
      </c>
      <c r="ADX62">
        <f t="shared" si="1162"/>
        <v>1.0791274885623223</v>
      </c>
      <c r="ADY62">
        <f t="shared" si="1162"/>
        <v>1.0792303452988581</v>
      </c>
      <c r="ADZ62">
        <f t="shared" si="1162"/>
        <v>1.0793332118391552</v>
      </c>
      <c r="AEA62">
        <f t="shared" si="1162"/>
        <v>1.0794360881841478</v>
      </c>
      <c r="AEB62">
        <f t="shared" si="1162"/>
        <v>1.0795389743347708</v>
      </c>
      <c r="AEC62">
        <f t="shared" si="1162"/>
        <v>1.0796418702919586</v>
      </c>
      <c r="AED62">
        <f t="shared" si="1162"/>
        <v>1.0797447760566459</v>
      </c>
      <c r="AEE62">
        <f t="shared" si="1162"/>
        <v>1.0798476916297675</v>
      </c>
      <c r="AEF62">
        <f t="shared" si="1162"/>
        <v>1.0799506170122584</v>
      </c>
      <c r="AEG62">
        <f t="shared" si="1162"/>
        <v>1.0800535522050534</v>
      </c>
      <c r="AEH62">
        <f t="shared" si="1162"/>
        <v>1.0801564972090878</v>
      </c>
      <c r="AEI62">
        <f t="shared" si="1162"/>
        <v>1.0802594520252966</v>
      </c>
      <c r="AEJ62">
        <f t="shared" si="1162"/>
        <v>1.0803624166546151</v>
      </c>
      <c r="AEK62">
        <f t="shared" si="1162"/>
        <v>1.0804653910979787</v>
      </c>
      <c r="AEL62">
        <f t="shared" si="1162"/>
        <v>1.0805683753563227</v>
      </c>
      <c r="AEM62">
        <f t="shared" si="1162"/>
        <v>1.0806713694305825</v>
      </c>
      <c r="AEN62">
        <f t="shared" si="1162"/>
        <v>1.0807743733216939</v>
      </c>
      <c r="AEO62">
        <f t="shared" si="1162"/>
        <v>1.0808773870305926</v>
      </c>
      <c r="AEP62">
        <f t="shared" si="1162"/>
        <v>1.0809804105582144</v>
      </c>
      <c r="AEQ62">
        <f t="shared" si="1162"/>
        <v>1.081083443905495</v>
      </c>
      <c r="AER62">
        <f t="shared" si="1162"/>
        <v>1.0811864870733705</v>
      </c>
      <c r="AES62">
        <f t="shared" si="1162"/>
        <v>1.0812895400627769</v>
      </c>
      <c r="AET62">
        <f t="shared" si="1162"/>
        <v>1.0813926028746503</v>
      </c>
      <c r="AEU62">
        <f t="shared" si="1162"/>
        <v>1.081495675509927</v>
      </c>
      <c r="AEV62">
        <f t="shared" si="1162"/>
        <v>1.0815987579695432</v>
      </c>
      <c r="AEW62">
        <f t="shared" si="1162"/>
        <v>1.0817018502544353</v>
      </c>
      <c r="AEX62">
        <f t="shared" si="1162"/>
        <v>1.08180495236554</v>
      </c>
      <c r="AEY62">
        <f t="shared" si="1162"/>
        <v>1.0819080643037937</v>
      </c>
      <c r="AEZ62">
        <f t="shared" si="1162"/>
        <v>1.0820111860701331</v>
      </c>
      <c r="AFA62">
        <f t="shared" si="1162"/>
        <v>1.082114317665495</v>
      </c>
      <c r="AFB62">
        <f t="shared" si="1162"/>
        <v>1.0822174590908165</v>
      </c>
      <c r="AFC62">
        <f t="shared" si="1162"/>
        <v>1.082320610347034</v>
      </c>
      <c r="AFD62">
        <f t="shared" si="1162"/>
        <v>1.0824237714350848</v>
      </c>
      <c r="AFE62">
        <f t="shared" si="1162"/>
        <v>1.0825269423559061</v>
      </c>
      <c r="AFF62">
        <f t="shared" si="1162"/>
        <v>1.0826301231104349</v>
      </c>
      <c r="AFG62">
        <f t="shared" ref="AFG62:AHR62" si="1163">AFF62*(1+AFG63)</f>
        <v>1.0827333136996089</v>
      </c>
      <c r="AFH62">
        <f t="shared" si="1163"/>
        <v>1.082836514124365</v>
      </c>
      <c r="AFI62">
        <f t="shared" si="1163"/>
        <v>1.0829397243856409</v>
      </c>
      <c r="AFJ62">
        <f t="shared" si="1163"/>
        <v>1.0830429444843743</v>
      </c>
      <c r="AFK62">
        <f t="shared" si="1163"/>
        <v>1.0831461744215027</v>
      </c>
      <c r="AFL62">
        <f t="shared" si="1163"/>
        <v>1.0832494141979638</v>
      </c>
      <c r="AFM62">
        <f t="shared" si="1163"/>
        <v>1.0833526638146955</v>
      </c>
      <c r="AFN62">
        <f t="shared" si="1163"/>
        <v>1.0834559232726357</v>
      </c>
      <c r="AFO62">
        <f t="shared" si="1163"/>
        <v>1.0835591925727224</v>
      </c>
      <c r="AFP62">
        <f t="shared" si="1163"/>
        <v>1.0836624717158938</v>
      </c>
      <c r="AFQ62">
        <f t="shared" si="1163"/>
        <v>1.0837657607030879</v>
      </c>
      <c r="AFR62">
        <f t="shared" si="1163"/>
        <v>1.0838690595352432</v>
      </c>
      <c r="AFS62">
        <f t="shared" si="1163"/>
        <v>1.0839723682132978</v>
      </c>
      <c r="AFT62">
        <f t="shared" si="1163"/>
        <v>1.0840756867381904</v>
      </c>
      <c r="AFU62">
        <f t="shared" si="1163"/>
        <v>1.0841790151108597</v>
      </c>
      <c r="AFV62">
        <f t="shared" si="1163"/>
        <v>1.0842823533322439</v>
      </c>
      <c r="AFW62">
        <f t="shared" si="1163"/>
        <v>1.0843857014032821</v>
      </c>
      <c r="AFX62">
        <f t="shared" si="1163"/>
        <v>1.0844890593249128</v>
      </c>
      <c r="AFY62">
        <f t="shared" si="1163"/>
        <v>1.0845924270980751</v>
      </c>
      <c r="AFZ62">
        <f t="shared" si="1163"/>
        <v>1.0846958047237081</v>
      </c>
      <c r="AGA62">
        <f t="shared" si="1163"/>
        <v>1.0847991922027507</v>
      </c>
      <c r="AGB62">
        <f t="shared" si="1163"/>
        <v>1.0849025895361419</v>
      </c>
      <c r="AGC62">
        <f t="shared" si="1163"/>
        <v>1.0850059967248213</v>
      </c>
      <c r="AGD62">
        <f t="shared" si="1163"/>
        <v>1.0851094137697281</v>
      </c>
      <c r="AGE62">
        <f t="shared" si="1163"/>
        <v>1.0852128406718018</v>
      </c>
      <c r="AGF62">
        <f t="shared" si="1163"/>
        <v>1.085316277431982</v>
      </c>
      <c r="AGG62">
        <f t="shared" si="1163"/>
        <v>1.0854197240512082</v>
      </c>
      <c r="AGH62">
        <f t="shared" si="1163"/>
        <v>1.0855231805304202</v>
      </c>
      <c r="AGI62">
        <f t="shared" si="1163"/>
        <v>1.0856266468705578</v>
      </c>
      <c r="AGJ62">
        <f t="shared" si="1163"/>
        <v>1.0857301230725607</v>
      </c>
      <c r="AGK62">
        <f t="shared" si="1163"/>
        <v>1.085833609137369</v>
      </c>
      <c r="AGL62">
        <f t="shared" si="1163"/>
        <v>1.085937105065923</v>
      </c>
      <c r="AGM62">
        <f t="shared" si="1163"/>
        <v>1.0860406108591625</v>
      </c>
      <c r="AGN62">
        <f t="shared" si="1163"/>
        <v>1.0861441265180278</v>
      </c>
      <c r="AGO62">
        <f t="shared" si="1163"/>
        <v>1.0862476520434594</v>
      </c>
      <c r="AGP62">
        <f t="shared" si="1163"/>
        <v>1.0863511874363978</v>
      </c>
      <c r="AGQ62">
        <f t="shared" si="1163"/>
        <v>1.0864547326977834</v>
      </c>
      <c r="AGR62">
        <f t="shared" si="1163"/>
        <v>1.0865582878285567</v>
      </c>
      <c r="AGS62">
        <f t="shared" si="1163"/>
        <v>1.0866618528296585</v>
      </c>
      <c r="AGT62">
        <f t="shared" si="1163"/>
        <v>1.0867654277020296</v>
      </c>
      <c r="AGU62">
        <f t="shared" si="1163"/>
        <v>1.0868690124466107</v>
      </c>
      <c r="AGV62">
        <f t="shared" si="1163"/>
        <v>1.0869726070643431</v>
      </c>
      <c r="AGW62">
        <f t="shared" si="1163"/>
        <v>1.0870762115561676</v>
      </c>
      <c r="AGX62">
        <f t="shared" si="1163"/>
        <v>1.0871798259230256</v>
      </c>
      <c r="AGY62">
        <f t="shared" si="1163"/>
        <v>1.0872834501658581</v>
      </c>
      <c r="AGZ62">
        <f t="shared" si="1163"/>
        <v>1.0873870842856066</v>
      </c>
      <c r="AHA62">
        <f t="shared" si="1163"/>
        <v>1.0874907282832122</v>
      </c>
      <c r="AHB62">
        <f t="shared" si="1163"/>
        <v>1.0875943821596168</v>
      </c>
      <c r="AHC62">
        <f t="shared" si="1163"/>
        <v>1.0876980459157617</v>
      </c>
      <c r="AHD62">
        <f t="shared" si="1163"/>
        <v>1.0878017195525886</v>
      </c>
      <c r="AHE62">
        <f t="shared" si="1163"/>
        <v>1.0879054030710396</v>
      </c>
      <c r="AHF62">
        <f t="shared" si="1163"/>
        <v>1.0880090964720561</v>
      </c>
      <c r="AHG62">
        <f t="shared" si="1163"/>
        <v>1.0881127997565805</v>
      </c>
      <c r="AHH62">
        <f t="shared" si="1163"/>
        <v>1.0882165129255545</v>
      </c>
      <c r="AHI62">
        <f t="shared" si="1163"/>
        <v>1.0883202359799204</v>
      </c>
      <c r="AHJ62">
        <f t="shared" si="1163"/>
        <v>1.0884239689206203</v>
      </c>
      <c r="AHK62">
        <f t="shared" si="1163"/>
        <v>1.0885277117485967</v>
      </c>
      <c r="AHL62">
        <f t="shared" si="1163"/>
        <v>1.0886314644647919</v>
      </c>
      <c r="AHM62">
        <f t="shared" si="1163"/>
        <v>1.0887352270701482</v>
      </c>
      <c r="AHN62">
        <f t="shared" si="1163"/>
        <v>1.0888389995656087</v>
      </c>
      <c r="AHO62">
        <f t="shared" si="1163"/>
        <v>1.0889427819521156</v>
      </c>
      <c r="AHP62">
        <f t="shared" si="1163"/>
        <v>1.0890465742306119</v>
      </c>
      <c r="AHQ62">
        <f t="shared" si="1163"/>
        <v>1.0891503764020403</v>
      </c>
      <c r="AHR62">
        <f t="shared" si="1163"/>
        <v>1.0892541884673437</v>
      </c>
      <c r="AHS62">
        <f t="shared" ref="AHS62:AKD62" si="1164">AHR62*(1+AHS63)</f>
        <v>1.0893580104274654</v>
      </c>
      <c r="AHT62">
        <f t="shared" si="1164"/>
        <v>1.0894618422833482</v>
      </c>
      <c r="AHU62">
        <f t="shared" si="1164"/>
        <v>1.0895656840359356</v>
      </c>
      <c r="AHV62">
        <f t="shared" si="1164"/>
        <v>1.0896695356861708</v>
      </c>
      <c r="AHW62">
        <f t="shared" si="1164"/>
        <v>1.089773397234997</v>
      </c>
      <c r="AHX62">
        <f t="shared" si="1164"/>
        <v>1.089877268683358</v>
      </c>
      <c r="AHY62">
        <f t="shared" si="1164"/>
        <v>1.0899811500321972</v>
      </c>
      <c r="AHZ62">
        <f t="shared" si="1164"/>
        <v>1.0900850412824583</v>
      </c>
      <c r="AIA62">
        <f t="shared" si="1164"/>
        <v>1.090188942435085</v>
      </c>
      <c r="AIB62">
        <f t="shared" si="1164"/>
        <v>1.0902928534910212</v>
      </c>
      <c r="AIC62">
        <f t="shared" si="1164"/>
        <v>1.0903967744512109</v>
      </c>
      <c r="AID62">
        <f t="shared" si="1164"/>
        <v>1.0905007053165978</v>
      </c>
      <c r="AIE62">
        <f t="shared" si="1164"/>
        <v>1.0906046460881265</v>
      </c>
      <c r="AIF62">
        <f t="shared" si="1164"/>
        <v>1.0907085967667407</v>
      </c>
      <c r="AIG62">
        <f t="shared" si="1164"/>
        <v>1.0908125573533851</v>
      </c>
      <c r="AIH62">
        <f t="shared" si="1164"/>
        <v>1.0909165278490038</v>
      </c>
      <c r="AII62">
        <f t="shared" si="1164"/>
        <v>1.0910205082545414</v>
      </c>
      <c r="AIJ62">
        <f t="shared" si="1164"/>
        <v>1.0911244985709425</v>
      </c>
      <c r="AIK62">
        <f t="shared" si="1164"/>
        <v>1.0912284987991516</v>
      </c>
      <c r="AIL62">
        <f t="shared" si="1164"/>
        <v>1.0913325089401136</v>
      </c>
      <c r="AIM62">
        <f t="shared" si="1164"/>
        <v>1.0914365289947732</v>
      </c>
      <c r="AIN62">
        <f t="shared" si="1164"/>
        <v>1.0915405589640754</v>
      </c>
      <c r="AIO62">
        <f t="shared" si="1164"/>
        <v>1.0916445988489654</v>
      </c>
      <c r="AIP62">
        <f t="shared" si="1164"/>
        <v>1.091748648650388</v>
      </c>
      <c r="AIQ62">
        <f t="shared" si="1164"/>
        <v>1.0918527083692884</v>
      </c>
      <c r="AIR62">
        <f t="shared" si="1164"/>
        <v>1.091956778006612</v>
      </c>
      <c r="AIS62">
        <f t="shared" si="1164"/>
        <v>1.0920608575633042</v>
      </c>
      <c r="AIT62">
        <f t="shared" si="1164"/>
        <v>1.0921649470403103</v>
      </c>
      <c r="AIU62">
        <f t="shared" si="1164"/>
        <v>1.092269046438576</v>
      </c>
      <c r="AIV62">
        <f t="shared" si="1164"/>
        <v>1.092373155759047</v>
      </c>
      <c r="AIW62">
        <f t="shared" si="1164"/>
        <v>1.092477275002669</v>
      </c>
      <c r="AIX62">
        <f t="shared" si="1164"/>
        <v>1.0925814041703876</v>
      </c>
      <c r="AIY62">
        <f t="shared" si="1164"/>
        <v>1.0926855432631488</v>
      </c>
      <c r="AIZ62">
        <f t="shared" si="1164"/>
        <v>1.0927896922818987</v>
      </c>
      <c r="AJA62">
        <f t="shared" si="1164"/>
        <v>1.0928938512275834</v>
      </c>
      <c r="AJB62">
        <f t="shared" si="1164"/>
        <v>1.0929980201011491</v>
      </c>
      <c r="AJC62">
        <f t="shared" si="1164"/>
        <v>1.0931021989035421</v>
      </c>
      <c r="AJD62">
        <f t="shared" si="1164"/>
        <v>1.0932063876357085</v>
      </c>
      <c r="AJE62">
        <f t="shared" si="1164"/>
        <v>1.093310586298595</v>
      </c>
      <c r="AJF62">
        <f t="shared" si="1164"/>
        <v>1.0934147948931481</v>
      </c>
      <c r="AJG62">
        <f t="shared" si="1164"/>
        <v>1.0935190134203143</v>
      </c>
      <c r="AJH62">
        <f t="shared" si="1164"/>
        <v>1.0936232418810405</v>
      </c>
      <c r="AJI62">
        <f t="shared" si="1164"/>
        <v>1.0937274802762735</v>
      </c>
      <c r="AJJ62">
        <f t="shared" si="1164"/>
        <v>1.0938317286069603</v>
      </c>
      <c r="AJK62">
        <f t="shared" si="1164"/>
        <v>1.0939359868740477</v>
      </c>
      <c r="AJL62">
        <f t="shared" si="1164"/>
        <v>1.0940402550784827</v>
      </c>
      <c r="AJM62">
        <f t="shared" si="1164"/>
        <v>1.0941445332212127</v>
      </c>
      <c r="AJN62">
        <f t="shared" si="1164"/>
        <v>1.0942488213031849</v>
      </c>
      <c r="AJO62">
        <f t="shared" si="1164"/>
        <v>1.0943531193253466</v>
      </c>
      <c r="AJP62">
        <f t="shared" si="1164"/>
        <v>1.0944574272886454</v>
      </c>
      <c r="AJQ62">
        <f t="shared" si="1164"/>
        <v>1.0945617451940286</v>
      </c>
      <c r="AJR62">
        <f t="shared" si="1164"/>
        <v>1.094666073042444</v>
      </c>
      <c r="AJS62">
        <f t="shared" si="1164"/>
        <v>1.0947704108348393</v>
      </c>
      <c r="AJT62">
        <f t="shared" si="1164"/>
        <v>1.0948747585721621</v>
      </c>
      <c r="AJU62">
        <f t="shared" si="1164"/>
        <v>1.0949791162553606</v>
      </c>
      <c r="AJV62">
        <f t="shared" si="1164"/>
        <v>1.0950834838853827</v>
      </c>
      <c r="AJW62">
        <f t="shared" si="1164"/>
        <v>1.0951878614631763</v>
      </c>
      <c r="AJX62">
        <f t="shared" si="1164"/>
        <v>1.0952922489896897</v>
      </c>
      <c r="AJY62">
        <f t="shared" si="1164"/>
        <v>1.0953966464658713</v>
      </c>
      <c r="AJZ62">
        <f t="shared" si="1164"/>
        <v>1.0955010538926693</v>
      </c>
      <c r="AKA62">
        <f t="shared" si="1164"/>
        <v>1.0956054712710321</v>
      </c>
      <c r="AKB62">
        <f t="shared" si="1164"/>
        <v>1.0957098986019083</v>
      </c>
      <c r="AKC62">
        <f t="shared" si="1164"/>
        <v>1.0958143358862464</v>
      </c>
      <c r="AKD62">
        <f t="shared" si="1164"/>
        <v>1.0959187831249955</v>
      </c>
      <c r="AKE62">
        <f t="shared" ref="AKE62:ALQ62" si="1165">AKD62*(1+AKE63)</f>
        <v>1.0960232403191039</v>
      </c>
      <c r="AKF62">
        <f t="shared" si="1165"/>
        <v>1.0961277074695208</v>
      </c>
      <c r="AKG62">
        <f t="shared" si="1165"/>
        <v>1.0962321845771952</v>
      </c>
      <c r="AKH62">
        <f t="shared" si="1165"/>
        <v>1.0963366716430758</v>
      </c>
      <c r="AKI62">
        <f t="shared" si="1165"/>
        <v>1.0964411686681121</v>
      </c>
      <c r="AKJ62">
        <f t="shared" si="1165"/>
        <v>1.0965456756532534</v>
      </c>
      <c r="AKK62">
        <f t="shared" si="1165"/>
        <v>1.096650192599449</v>
      </c>
      <c r="AKL62">
        <f t="shared" si="1165"/>
        <v>1.0967547195076481</v>
      </c>
      <c r="AKM62">
        <f t="shared" si="1165"/>
        <v>1.0968592563788004</v>
      </c>
      <c r="AKN62">
        <f t="shared" si="1165"/>
        <v>1.0969638032138556</v>
      </c>
      <c r="AKO62">
        <f t="shared" si="1165"/>
        <v>1.0970683600137632</v>
      </c>
      <c r="AKP62">
        <f t="shared" si="1165"/>
        <v>1.0971729267794732</v>
      </c>
      <c r="AKQ62">
        <f t="shared" si="1165"/>
        <v>1.0972775035119353</v>
      </c>
      <c r="AKR62">
        <f t="shared" si="1165"/>
        <v>1.0973820902120996</v>
      </c>
      <c r="AKS62">
        <f t="shared" si="1165"/>
        <v>1.0974866868809163</v>
      </c>
      <c r="AKT62">
        <f t="shared" si="1165"/>
        <v>1.0975912935193353</v>
      </c>
      <c r="AKU62">
        <f t="shared" si="1165"/>
        <v>1.097695910128307</v>
      </c>
      <c r="AKV62">
        <f t="shared" si="1165"/>
        <v>1.0978005367087817</v>
      </c>
      <c r="AKW62">
        <f t="shared" si="1165"/>
        <v>1.0979051732617098</v>
      </c>
      <c r="AKX62">
        <f t="shared" si="1165"/>
        <v>1.0980098197880419</v>
      </c>
      <c r="AKY62">
        <f t="shared" si="1165"/>
        <v>1.0981144762887285</v>
      </c>
      <c r="AKZ62">
        <f t="shared" si="1165"/>
        <v>1.0982191427647203</v>
      </c>
      <c r="ALA62">
        <f t="shared" si="1165"/>
        <v>1.0983238192169682</v>
      </c>
      <c r="ALB62">
        <f t="shared" si="1165"/>
        <v>1.0984285056464231</v>
      </c>
      <c r="ALC62">
        <f t="shared" si="1165"/>
        <v>1.0985332020540359</v>
      </c>
      <c r="ALD62">
        <f t="shared" si="1165"/>
        <v>1.0986379084407576</v>
      </c>
      <c r="ALE62">
        <f t="shared" si="1165"/>
        <v>1.0987426248075396</v>
      </c>
      <c r="ALF62">
        <f t="shared" si="1165"/>
        <v>1.0988473511553329</v>
      </c>
      <c r="ALG62">
        <f t="shared" si="1165"/>
        <v>1.0989520874850889</v>
      </c>
      <c r="ALH62">
        <f t="shared" si="1165"/>
        <v>1.0990568337977591</v>
      </c>
      <c r="ALI62">
        <f t="shared" si="1165"/>
        <v>1.0991615900942948</v>
      </c>
      <c r="ALJ62">
        <f t="shared" si="1165"/>
        <v>1.099266356375648</v>
      </c>
      <c r="ALK62">
        <f t="shared" si="1165"/>
        <v>1.09937113264277</v>
      </c>
      <c r="ALL62">
        <f t="shared" si="1165"/>
        <v>1.0994759188966128</v>
      </c>
      <c r="ALM62">
        <f t="shared" si="1165"/>
        <v>1.0995807151381283</v>
      </c>
      <c r="ALN62">
        <f t="shared" si="1165"/>
        <v>1.0996855213682684</v>
      </c>
      <c r="ALO62">
        <f t="shared" si="1165"/>
        <v>1.0997903375879852</v>
      </c>
      <c r="ALP62">
        <f t="shared" si="1165"/>
        <v>1.0998951637982308</v>
      </c>
      <c r="ALQ62">
        <f t="shared" si="1165"/>
        <v>1.0999999999999575</v>
      </c>
      <c r="ALS62" s="15">
        <f>ALQ62</f>
        <v>1.0999999999999575</v>
      </c>
    </row>
    <row r="63" spans="1:1007" hidden="1" x14ac:dyDescent="0.25">
      <c r="A63" t="s">
        <v>36</v>
      </c>
      <c r="D63" t="s">
        <v>77</v>
      </c>
      <c r="F63">
        <f>($B$9)^(1/1000)-1</f>
        <v>9.5314721963779547E-5</v>
      </c>
      <c r="G63">
        <f>($B$9)^(1/1000)-1</f>
        <v>9.5314721963779547E-5</v>
      </c>
      <c r="H63">
        <f t="shared" ref="H63:BS63" si="1166">($B$9)^(1/1000)-1</f>
        <v>9.5314721963779547E-5</v>
      </c>
      <c r="I63">
        <f t="shared" si="1166"/>
        <v>9.5314721963779547E-5</v>
      </c>
      <c r="J63">
        <f t="shared" si="1166"/>
        <v>9.5314721963779547E-5</v>
      </c>
      <c r="K63">
        <f t="shared" si="1166"/>
        <v>9.5314721963779547E-5</v>
      </c>
      <c r="L63">
        <f t="shared" si="1166"/>
        <v>9.5314721963779547E-5</v>
      </c>
      <c r="M63">
        <f t="shared" si="1166"/>
        <v>9.5314721963779547E-5</v>
      </c>
      <c r="N63">
        <f t="shared" si="1166"/>
        <v>9.5314721963779547E-5</v>
      </c>
      <c r="O63">
        <f t="shared" si="1166"/>
        <v>9.5314721963779547E-5</v>
      </c>
      <c r="P63">
        <f t="shared" si="1166"/>
        <v>9.5314721963779547E-5</v>
      </c>
      <c r="Q63">
        <f t="shared" si="1166"/>
        <v>9.5314721963779547E-5</v>
      </c>
      <c r="R63">
        <f t="shared" si="1166"/>
        <v>9.5314721963779547E-5</v>
      </c>
      <c r="S63">
        <f t="shared" si="1166"/>
        <v>9.5314721963779547E-5</v>
      </c>
      <c r="T63">
        <f t="shared" si="1166"/>
        <v>9.5314721963779547E-5</v>
      </c>
      <c r="U63">
        <f t="shared" si="1166"/>
        <v>9.5314721963779547E-5</v>
      </c>
      <c r="V63">
        <f t="shared" si="1166"/>
        <v>9.5314721963779547E-5</v>
      </c>
      <c r="W63">
        <f t="shared" si="1166"/>
        <v>9.5314721963779547E-5</v>
      </c>
      <c r="X63">
        <f t="shared" si="1166"/>
        <v>9.5314721963779547E-5</v>
      </c>
      <c r="Y63">
        <f t="shared" si="1166"/>
        <v>9.5314721963779547E-5</v>
      </c>
      <c r="Z63">
        <f t="shared" si="1166"/>
        <v>9.5314721963779547E-5</v>
      </c>
      <c r="AA63">
        <f t="shared" si="1166"/>
        <v>9.5314721963779547E-5</v>
      </c>
      <c r="AB63">
        <f t="shared" si="1166"/>
        <v>9.5314721963779547E-5</v>
      </c>
      <c r="AC63">
        <f t="shared" si="1166"/>
        <v>9.5314721963779547E-5</v>
      </c>
      <c r="AD63">
        <f t="shared" si="1166"/>
        <v>9.5314721963779547E-5</v>
      </c>
      <c r="AE63">
        <f t="shared" si="1166"/>
        <v>9.5314721963779547E-5</v>
      </c>
      <c r="AF63">
        <f t="shared" si="1166"/>
        <v>9.5314721963779547E-5</v>
      </c>
      <c r="AG63">
        <f t="shared" si="1166"/>
        <v>9.5314721963779547E-5</v>
      </c>
      <c r="AH63">
        <f t="shared" si="1166"/>
        <v>9.5314721963779547E-5</v>
      </c>
      <c r="AI63">
        <f t="shared" si="1166"/>
        <v>9.5314721963779547E-5</v>
      </c>
      <c r="AJ63">
        <f t="shared" si="1166"/>
        <v>9.5314721963779547E-5</v>
      </c>
      <c r="AK63">
        <f t="shared" si="1166"/>
        <v>9.5314721963779547E-5</v>
      </c>
      <c r="AL63">
        <f t="shared" si="1166"/>
        <v>9.5314721963779547E-5</v>
      </c>
      <c r="AM63">
        <f t="shared" si="1166"/>
        <v>9.5314721963779547E-5</v>
      </c>
      <c r="AN63">
        <f t="shared" si="1166"/>
        <v>9.5314721963779547E-5</v>
      </c>
      <c r="AO63">
        <f t="shared" si="1166"/>
        <v>9.5314721963779547E-5</v>
      </c>
      <c r="AP63">
        <f t="shared" si="1166"/>
        <v>9.5314721963779547E-5</v>
      </c>
      <c r="AQ63">
        <f t="shared" si="1166"/>
        <v>9.5314721963779547E-5</v>
      </c>
      <c r="AR63">
        <f t="shared" si="1166"/>
        <v>9.5314721963779547E-5</v>
      </c>
      <c r="AS63">
        <f t="shared" si="1166"/>
        <v>9.5314721963779547E-5</v>
      </c>
      <c r="AT63">
        <f t="shared" si="1166"/>
        <v>9.5314721963779547E-5</v>
      </c>
      <c r="AU63">
        <f t="shared" si="1166"/>
        <v>9.5314721963779547E-5</v>
      </c>
      <c r="AV63">
        <f t="shared" si="1166"/>
        <v>9.5314721963779547E-5</v>
      </c>
      <c r="AW63">
        <f t="shared" si="1166"/>
        <v>9.5314721963779547E-5</v>
      </c>
      <c r="AX63">
        <f t="shared" si="1166"/>
        <v>9.5314721963779547E-5</v>
      </c>
      <c r="AY63">
        <f t="shared" si="1166"/>
        <v>9.5314721963779547E-5</v>
      </c>
      <c r="AZ63">
        <f t="shared" si="1166"/>
        <v>9.5314721963779547E-5</v>
      </c>
      <c r="BA63">
        <f t="shared" si="1166"/>
        <v>9.5314721963779547E-5</v>
      </c>
      <c r="BB63">
        <f t="shared" si="1166"/>
        <v>9.5314721963779547E-5</v>
      </c>
      <c r="BC63">
        <f t="shared" si="1166"/>
        <v>9.5314721963779547E-5</v>
      </c>
      <c r="BD63">
        <f t="shared" si="1166"/>
        <v>9.5314721963779547E-5</v>
      </c>
      <c r="BE63">
        <f t="shared" si="1166"/>
        <v>9.5314721963779547E-5</v>
      </c>
      <c r="BF63">
        <f t="shared" si="1166"/>
        <v>9.5314721963779547E-5</v>
      </c>
      <c r="BG63">
        <f t="shared" si="1166"/>
        <v>9.5314721963779547E-5</v>
      </c>
      <c r="BH63">
        <f t="shared" si="1166"/>
        <v>9.5314721963779547E-5</v>
      </c>
      <c r="BI63">
        <f t="shared" si="1166"/>
        <v>9.5314721963779547E-5</v>
      </c>
      <c r="BJ63">
        <f t="shared" si="1166"/>
        <v>9.5314721963779547E-5</v>
      </c>
      <c r="BK63">
        <f t="shared" si="1166"/>
        <v>9.5314721963779547E-5</v>
      </c>
      <c r="BL63">
        <f t="shared" si="1166"/>
        <v>9.5314721963779547E-5</v>
      </c>
      <c r="BM63">
        <f t="shared" si="1166"/>
        <v>9.5314721963779547E-5</v>
      </c>
      <c r="BN63">
        <f t="shared" si="1166"/>
        <v>9.5314721963779547E-5</v>
      </c>
      <c r="BO63">
        <f t="shared" si="1166"/>
        <v>9.5314721963779547E-5</v>
      </c>
      <c r="BP63">
        <f t="shared" si="1166"/>
        <v>9.5314721963779547E-5</v>
      </c>
      <c r="BQ63">
        <f t="shared" si="1166"/>
        <v>9.5314721963779547E-5</v>
      </c>
      <c r="BR63">
        <f t="shared" si="1166"/>
        <v>9.5314721963779547E-5</v>
      </c>
      <c r="BS63">
        <f t="shared" si="1166"/>
        <v>9.5314721963779547E-5</v>
      </c>
      <c r="BT63">
        <f t="shared" ref="BT63:EE63" si="1167">($B$9)^(1/1000)-1</f>
        <v>9.5314721963779547E-5</v>
      </c>
      <c r="BU63">
        <f t="shared" si="1167"/>
        <v>9.5314721963779547E-5</v>
      </c>
      <c r="BV63">
        <f t="shared" si="1167"/>
        <v>9.5314721963779547E-5</v>
      </c>
      <c r="BW63">
        <f t="shared" si="1167"/>
        <v>9.5314721963779547E-5</v>
      </c>
      <c r="BX63">
        <f t="shared" si="1167"/>
        <v>9.5314721963779547E-5</v>
      </c>
      <c r="BY63">
        <f t="shared" si="1167"/>
        <v>9.5314721963779547E-5</v>
      </c>
      <c r="BZ63">
        <f t="shared" si="1167"/>
        <v>9.5314721963779547E-5</v>
      </c>
      <c r="CA63">
        <f t="shared" si="1167"/>
        <v>9.5314721963779547E-5</v>
      </c>
      <c r="CB63">
        <f t="shared" si="1167"/>
        <v>9.5314721963779547E-5</v>
      </c>
      <c r="CC63">
        <f t="shared" si="1167"/>
        <v>9.5314721963779547E-5</v>
      </c>
      <c r="CD63">
        <f t="shared" si="1167"/>
        <v>9.5314721963779547E-5</v>
      </c>
      <c r="CE63">
        <f t="shared" si="1167"/>
        <v>9.5314721963779547E-5</v>
      </c>
      <c r="CF63">
        <f t="shared" si="1167"/>
        <v>9.5314721963779547E-5</v>
      </c>
      <c r="CG63">
        <f t="shared" si="1167"/>
        <v>9.5314721963779547E-5</v>
      </c>
      <c r="CH63">
        <f t="shared" si="1167"/>
        <v>9.5314721963779547E-5</v>
      </c>
      <c r="CI63">
        <f t="shared" si="1167"/>
        <v>9.5314721963779547E-5</v>
      </c>
      <c r="CJ63">
        <f t="shared" si="1167"/>
        <v>9.5314721963779547E-5</v>
      </c>
      <c r="CK63">
        <f t="shared" si="1167"/>
        <v>9.5314721963779547E-5</v>
      </c>
      <c r="CL63">
        <f t="shared" si="1167"/>
        <v>9.5314721963779547E-5</v>
      </c>
      <c r="CM63">
        <f t="shared" si="1167"/>
        <v>9.5314721963779547E-5</v>
      </c>
      <c r="CN63">
        <f t="shared" si="1167"/>
        <v>9.5314721963779547E-5</v>
      </c>
      <c r="CO63">
        <f t="shared" si="1167"/>
        <v>9.5314721963779547E-5</v>
      </c>
      <c r="CP63">
        <f t="shared" si="1167"/>
        <v>9.5314721963779547E-5</v>
      </c>
      <c r="CQ63">
        <f t="shared" si="1167"/>
        <v>9.5314721963779547E-5</v>
      </c>
      <c r="CR63">
        <f t="shared" si="1167"/>
        <v>9.5314721963779547E-5</v>
      </c>
      <c r="CS63">
        <f t="shared" si="1167"/>
        <v>9.5314721963779547E-5</v>
      </c>
      <c r="CT63">
        <f t="shared" si="1167"/>
        <v>9.5314721963779547E-5</v>
      </c>
      <c r="CU63">
        <f t="shared" si="1167"/>
        <v>9.5314721963779547E-5</v>
      </c>
      <c r="CV63">
        <f t="shared" si="1167"/>
        <v>9.5314721963779547E-5</v>
      </c>
      <c r="CW63">
        <f t="shared" si="1167"/>
        <v>9.5314721963779547E-5</v>
      </c>
      <c r="CX63">
        <f t="shared" si="1167"/>
        <v>9.5314721963779547E-5</v>
      </c>
      <c r="CY63">
        <f t="shared" si="1167"/>
        <v>9.5314721963779547E-5</v>
      </c>
      <c r="CZ63">
        <f t="shared" si="1167"/>
        <v>9.5314721963779547E-5</v>
      </c>
      <c r="DA63">
        <f t="shared" si="1167"/>
        <v>9.5314721963779547E-5</v>
      </c>
      <c r="DB63">
        <f t="shared" si="1167"/>
        <v>9.5314721963779547E-5</v>
      </c>
      <c r="DC63">
        <f t="shared" si="1167"/>
        <v>9.5314721963779547E-5</v>
      </c>
      <c r="DD63">
        <f t="shared" si="1167"/>
        <v>9.5314721963779547E-5</v>
      </c>
      <c r="DE63">
        <f t="shared" si="1167"/>
        <v>9.5314721963779547E-5</v>
      </c>
      <c r="DF63">
        <f t="shared" si="1167"/>
        <v>9.5314721963779547E-5</v>
      </c>
      <c r="DG63">
        <f t="shared" si="1167"/>
        <v>9.5314721963779547E-5</v>
      </c>
      <c r="DH63">
        <f t="shared" si="1167"/>
        <v>9.5314721963779547E-5</v>
      </c>
      <c r="DI63">
        <f t="shared" si="1167"/>
        <v>9.5314721963779547E-5</v>
      </c>
      <c r="DJ63">
        <f t="shared" si="1167"/>
        <v>9.5314721963779547E-5</v>
      </c>
      <c r="DK63">
        <f t="shared" si="1167"/>
        <v>9.5314721963779547E-5</v>
      </c>
      <c r="DL63">
        <f t="shared" si="1167"/>
        <v>9.5314721963779547E-5</v>
      </c>
      <c r="DM63">
        <f t="shared" si="1167"/>
        <v>9.5314721963779547E-5</v>
      </c>
      <c r="DN63">
        <f t="shared" si="1167"/>
        <v>9.5314721963779547E-5</v>
      </c>
      <c r="DO63">
        <f t="shared" si="1167"/>
        <v>9.5314721963779547E-5</v>
      </c>
      <c r="DP63">
        <f t="shared" si="1167"/>
        <v>9.5314721963779547E-5</v>
      </c>
      <c r="DQ63">
        <f t="shared" si="1167"/>
        <v>9.5314721963779547E-5</v>
      </c>
      <c r="DR63">
        <f t="shared" si="1167"/>
        <v>9.5314721963779547E-5</v>
      </c>
      <c r="DS63">
        <f t="shared" si="1167"/>
        <v>9.5314721963779547E-5</v>
      </c>
      <c r="DT63">
        <f t="shared" si="1167"/>
        <v>9.5314721963779547E-5</v>
      </c>
      <c r="DU63">
        <f t="shared" si="1167"/>
        <v>9.5314721963779547E-5</v>
      </c>
      <c r="DV63">
        <f t="shared" si="1167"/>
        <v>9.5314721963779547E-5</v>
      </c>
      <c r="DW63">
        <f t="shared" si="1167"/>
        <v>9.5314721963779547E-5</v>
      </c>
      <c r="DX63">
        <f t="shared" si="1167"/>
        <v>9.5314721963779547E-5</v>
      </c>
      <c r="DY63">
        <f t="shared" si="1167"/>
        <v>9.5314721963779547E-5</v>
      </c>
      <c r="DZ63">
        <f t="shared" si="1167"/>
        <v>9.5314721963779547E-5</v>
      </c>
      <c r="EA63">
        <f t="shared" si="1167"/>
        <v>9.5314721963779547E-5</v>
      </c>
      <c r="EB63">
        <f t="shared" si="1167"/>
        <v>9.5314721963779547E-5</v>
      </c>
      <c r="EC63">
        <f t="shared" si="1167"/>
        <v>9.5314721963779547E-5</v>
      </c>
      <c r="ED63">
        <f t="shared" si="1167"/>
        <v>9.5314721963779547E-5</v>
      </c>
      <c r="EE63">
        <f t="shared" si="1167"/>
        <v>9.5314721963779547E-5</v>
      </c>
      <c r="EF63">
        <f t="shared" ref="EF63:GQ63" si="1168">($B$9)^(1/1000)-1</f>
        <v>9.5314721963779547E-5</v>
      </c>
      <c r="EG63">
        <f t="shared" si="1168"/>
        <v>9.5314721963779547E-5</v>
      </c>
      <c r="EH63">
        <f t="shared" si="1168"/>
        <v>9.5314721963779547E-5</v>
      </c>
      <c r="EI63">
        <f t="shared" si="1168"/>
        <v>9.5314721963779547E-5</v>
      </c>
      <c r="EJ63">
        <f t="shared" si="1168"/>
        <v>9.5314721963779547E-5</v>
      </c>
      <c r="EK63">
        <f t="shared" si="1168"/>
        <v>9.5314721963779547E-5</v>
      </c>
      <c r="EL63">
        <f t="shared" si="1168"/>
        <v>9.5314721963779547E-5</v>
      </c>
      <c r="EM63">
        <f t="shared" si="1168"/>
        <v>9.5314721963779547E-5</v>
      </c>
      <c r="EN63">
        <f t="shared" si="1168"/>
        <v>9.5314721963779547E-5</v>
      </c>
      <c r="EO63">
        <f t="shared" si="1168"/>
        <v>9.5314721963779547E-5</v>
      </c>
      <c r="EP63">
        <f t="shared" si="1168"/>
        <v>9.5314721963779547E-5</v>
      </c>
      <c r="EQ63">
        <f t="shared" si="1168"/>
        <v>9.5314721963779547E-5</v>
      </c>
      <c r="ER63">
        <f t="shared" si="1168"/>
        <v>9.5314721963779547E-5</v>
      </c>
      <c r="ES63">
        <f t="shared" si="1168"/>
        <v>9.5314721963779547E-5</v>
      </c>
      <c r="ET63">
        <f t="shared" si="1168"/>
        <v>9.5314721963779547E-5</v>
      </c>
      <c r="EU63">
        <f t="shared" si="1168"/>
        <v>9.5314721963779547E-5</v>
      </c>
      <c r="EV63">
        <f t="shared" si="1168"/>
        <v>9.5314721963779547E-5</v>
      </c>
      <c r="EW63">
        <f t="shared" si="1168"/>
        <v>9.5314721963779547E-5</v>
      </c>
      <c r="EX63">
        <f t="shared" si="1168"/>
        <v>9.5314721963779547E-5</v>
      </c>
      <c r="EY63">
        <f t="shared" si="1168"/>
        <v>9.5314721963779547E-5</v>
      </c>
      <c r="EZ63">
        <f t="shared" si="1168"/>
        <v>9.5314721963779547E-5</v>
      </c>
      <c r="FA63">
        <f t="shared" si="1168"/>
        <v>9.5314721963779547E-5</v>
      </c>
      <c r="FB63">
        <f t="shared" si="1168"/>
        <v>9.5314721963779547E-5</v>
      </c>
      <c r="FC63">
        <f t="shared" si="1168"/>
        <v>9.5314721963779547E-5</v>
      </c>
      <c r="FD63">
        <f t="shared" si="1168"/>
        <v>9.5314721963779547E-5</v>
      </c>
      <c r="FE63">
        <f t="shared" si="1168"/>
        <v>9.5314721963779547E-5</v>
      </c>
      <c r="FF63">
        <f t="shared" si="1168"/>
        <v>9.5314721963779547E-5</v>
      </c>
      <c r="FG63">
        <f t="shared" si="1168"/>
        <v>9.5314721963779547E-5</v>
      </c>
      <c r="FH63">
        <f t="shared" si="1168"/>
        <v>9.5314721963779547E-5</v>
      </c>
      <c r="FI63">
        <f t="shared" si="1168"/>
        <v>9.5314721963779547E-5</v>
      </c>
      <c r="FJ63">
        <f t="shared" si="1168"/>
        <v>9.5314721963779547E-5</v>
      </c>
      <c r="FK63">
        <f t="shared" si="1168"/>
        <v>9.5314721963779547E-5</v>
      </c>
      <c r="FL63">
        <f t="shared" si="1168"/>
        <v>9.5314721963779547E-5</v>
      </c>
      <c r="FM63">
        <f t="shared" si="1168"/>
        <v>9.5314721963779547E-5</v>
      </c>
      <c r="FN63">
        <f t="shared" si="1168"/>
        <v>9.5314721963779547E-5</v>
      </c>
      <c r="FO63">
        <f t="shared" si="1168"/>
        <v>9.5314721963779547E-5</v>
      </c>
      <c r="FP63">
        <f t="shared" si="1168"/>
        <v>9.5314721963779547E-5</v>
      </c>
      <c r="FQ63">
        <f t="shared" si="1168"/>
        <v>9.5314721963779547E-5</v>
      </c>
      <c r="FR63">
        <f t="shared" si="1168"/>
        <v>9.5314721963779547E-5</v>
      </c>
      <c r="FS63">
        <f t="shared" si="1168"/>
        <v>9.5314721963779547E-5</v>
      </c>
      <c r="FT63">
        <f t="shared" si="1168"/>
        <v>9.5314721963779547E-5</v>
      </c>
      <c r="FU63">
        <f t="shared" si="1168"/>
        <v>9.5314721963779547E-5</v>
      </c>
      <c r="FV63">
        <f t="shared" si="1168"/>
        <v>9.5314721963779547E-5</v>
      </c>
      <c r="FW63">
        <f t="shared" si="1168"/>
        <v>9.5314721963779547E-5</v>
      </c>
      <c r="FX63">
        <f t="shared" si="1168"/>
        <v>9.5314721963779547E-5</v>
      </c>
      <c r="FY63">
        <f t="shared" si="1168"/>
        <v>9.5314721963779547E-5</v>
      </c>
      <c r="FZ63">
        <f t="shared" si="1168"/>
        <v>9.5314721963779547E-5</v>
      </c>
      <c r="GA63">
        <f t="shared" si="1168"/>
        <v>9.5314721963779547E-5</v>
      </c>
      <c r="GB63">
        <f t="shared" si="1168"/>
        <v>9.5314721963779547E-5</v>
      </c>
      <c r="GC63">
        <f t="shared" si="1168"/>
        <v>9.5314721963779547E-5</v>
      </c>
      <c r="GD63">
        <f t="shared" si="1168"/>
        <v>9.5314721963779547E-5</v>
      </c>
      <c r="GE63">
        <f t="shared" si="1168"/>
        <v>9.5314721963779547E-5</v>
      </c>
      <c r="GF63">
        <f t="shared" si="1168"/>
        <v>9.5314721963779547E-5</v>
      </c>
      <c r="GG63">
        <f t="shared" si="1168"/>
        <v>9.5314721963779547E-5</v>
      </c>
      <c r="GH63">
        <f t="shared" si="1168"/>
        <v>9.5314721963779547E-5</v>
      </c>
      <c r="GI63">
        <f t="shared" si="1168"/>
        <v>9.5314721963779547E-5</v>
      </c>
      <c r="GJ63">
        <f t="shared" si="1168"/>
        <v>9.5314721963779547E-5</v>
      </c>
      <c r="GK63">
        <f t="shared" si="1168"/>
        <v>9.5314721963779547E-5</v>
      </c>
      <c r="GL63">
        <f t="shared" si="1168"/>
        <v>9.5314721963779547E-5</v>
      </c>
      <c r="GM63">
        <f t="shared" si="1168"/>
        <v>9.5314721963779547E-5</v>
      </c>
      <c r="GN63">
        <f t="shared" si="1168"/>
        <v>9.5314721963779547E-5</v>
      </c>
      <c r="GO63">
        <f t="shared" si="1168"/>
        <v>9.5314721963779547E-5</v>
      </c>
      <c r="GP63">
        <f t="shared" si="1168"/>
        <v>9.5314721963779547E-5</v>
      </c>
      <c r="GQ63">
        <f t="shared" si="1168"/>
        <v>9.5314721963779547E-5</v>
      </c>
      <c r="GR63">
        <f t="shared" ref="GR63:JC63" si="1169">($B$9)^(1/1000)-1</f>
        <v>9.5314721963779547E-5</v>
      </c>
      <c r="GS63">
        <f t="shared" si="1169"/>
        <v>9.5314721963779547E-5</v>
      </c>
      <c r="GT63">
        <f t="shared" si="1169"/>
        <v>9.5314721963779547E-5</v>
      </c>
      <c r="GU63">
        <f t="shared" si="1169"/>
        <v>9.5314721963779547E-5</v>
      </c>
      <c r="GV63">
        <f t="shared" si="1169"/>
        <v>9.5314721963779547E-5</v>
      </c>
      <c r="GW63">
        <f t="shared" si="1169"/>
        <v>9.5314721963779547E-5</v>
      </c>
      <c r="GX63">
        <f t="shared" si="1169"/>
        <v>9.5314721963779547E-5</v>
      </c>
      <c r="GY63">
        <f t="shared" si="1169"/>
        <v>9.5314721963779547E-5</v>
      </c>
      <c r="GZ63">
        <f t="shared" si="1169"/>
        <v>9.5314721963779547E-5</v>
      </c>
      <c r="HA63">
        <f t="shared" si="1169"/>
        <v>9.5314721963779547E-5</v>
      </c>
      <c r="HB63">
        <f t="shared" si="1169"/>
        <v>9.5314721963779547E-5</v>
      </c>
      <c r="HC63">
        <f t="shared" si="1169"/>
        <v>9.5314721963779547E-5</v>
      </c>
      <c r="HD63">
        <f t="shared" si="1169"/>
        <v>9.5314721963779547E-5</v>
      </c>
      <c r="HE63">
        <f t="shared" si="1169"/>
        <v>9.5314721963779547E-5</v>
      </c>
      <c r="HF63">
        <f t="shared" si="1169"/>
        <v>9.5314721963779547E-5</v>
      </c>
      <c r="HG63">
        <f t="shared" si="1169"/>
        <v>9.5314721963779547E-5</v>
      </c>
      <c r="HH63">
        <f t="shared" si="1169"/>
        <v>9.5314721963779547E-5</v>
      </c>
      <c r="HI63">
        <f t="shared" si="1169"/>
        <v>9.5314721963779547E-5</v>
      </c>
      <c r="HJ63">
        <f t="shared" si="1169"/>
        <v>9.5314721963779547E-5</v>
      </c>
      <c r="HK63">
        <f t="shared" si="1169"/>
        <v>9.5314721963779547E-5</v>
      </c>
      <c r="HL63">
        <f t="shared" si="1169"/>
        <v>9.5314721963779547E-5</v>
      </c>
      <c r="HM63">
        <f t="shared" si="1169"/>
        <v>9.5314721963779547E-5</v>
      </c>
      <c r="HN63">
        <f t="shared" si="1169"/>
        <v>9.5314721963779547E-5</v>
      </c>
      <c r="HO63">
        <f t="shared" si="1169"/>
        <v>9.5314721963779547E-5</v>
      </c>
      <c r="HP63">
        <f t="shared" si="1169"/>
        <v>9.5314721963779547E-5</v>
      </c>
      <c r="HQ63">
        <f t="shared" si="1169"/>
        <v>9.5314721963779547E-5</v>
      </c>
      <c r="HR63">
        <f t="shared" si="1169"/>
        <v>9.5314721963779547E-5</v>
      </c>
      <c r="HS63">
        <f t="shared" si="1169"/>
        <v>9.5314721963779547E-5</v>
      </c>
      <c r="HT63">
        <f t="shared" si="1169"/>
        <v>9.5314721963779547E-5</v>
      </c>
      <c r="HU63">
        <f t="shared" si="1169"/>
        <v>9.5314721963779547E-5</v>
      </c>
      <c r="HV63">
        <f t="shared" si="1169"/>
        <v>9.5314721963779547E-5</v>
      </c>
      <c r="HW63">
        <f t="shared" si="1169"/>
        <v>9.5314721963779547E-5</v>
      </c>
      <c r="HX63">
        <f t="shared" si="1169"/>
        <v>9.5314721963779547E-5</v>
      </c>
      <c r="HY63">
        <f t="shared" si="1169"/>
        <v>9.5314721963779547E-5</v>
      </c>
      <c r="HZ63">
        <f t="shared" si="1169"/>
        <v>9.5314721963779547E-5</v>
      </c>
      <c r="IA63">
        <f t="shared" si="1169"/>
        <v>9.5314721963779547E-5</v>
      </c>
      <c r="IB63">
        <f t="shared" si="1169"/>
        <v>9.5314721963779547E-5</v>
      </c>
      <c r="IC63">
        <f t="shared" si="1169"/>
        <v>9.5314721963779547E-5</v>
      </c>
      <c r="ID63">
        <f t="shared" si="1169"/>
        <v>9.5314721963779547E-5</v>
      </c>
      <c r="IE63">
        <f t="shared" si="1169"/>
        <v>9.5314721963779547E-5</v>
      </c>
      <c r="IF63">
        <f t="shared" si="1169"/>
        <v>9.5314721963779547E-5</v>
      </c>
      <c r="IG63">
        <f t="shared" si="1169"/>
        <v>9.5314721963779547E-5</v>
      </c>
      <c r="IH63">
        <f t="shared" si="1169"/>
        <v>9.5314721963779547E-5</v>
      </c>
      <c r="II63">
        <f t="shared" si="1169"/>
        <v>9.5314721963779547E-5</v>
      </c>
      <c r="IJ63">
        <f t="shared" si="1169"/>
        <v>9.5314721963779547E-5</v>
      </c>
      <c r="IK63">
        <f t="shared" si="1169"/>
        <v>9.5314721963779547E-5</v>
      </c>
      <c r="IL63">
        <f t="shared" si="1169"/>
        <v>9.5314721963779547E-5</v>
      </c>
      <c r="IM63">
        <f t="shared" si="1169"/>
        <v>9.5314721963779547E-5</v>
      </c>
      <c r="IN63">
        <f t="shared" si="1169"/>
        <v>9.5314721963779547E-5</v>
      </c>
      <c r="IO63">
        <f t="shared" si="1169"/>
        <v>9.5314721963779547E-5</v>
      </c>
      <c r="IP63">
        <f t="shared" si="1169"/>
        <v>9.5314721963779547E-5</v>
      </c>
      <c r="IQ63">
        <f t="shared" si="1169"/>
        <v>9.5314721963779547E-5</v>
      </c>
      <c r="IR63">
        <f t="shared" si="1169"/>
        <v>9.5314721963779547E-5</v>
      </c>
      <c r="IS63">
        <f t="shared" si="1169"/>
        <v>9.5314721963779547E-5</v>
      </c>
      <c r="IT63">
        <f t="shared" si="1169"/>
        <v>9.5314721963779547E-5</v>
      </c>
      <c r="IU63">
        <f t="shared" si="1169"/>
        <v>9.5314721963779547E-5</v>
      </c>
      <c r="IV63">
        <f t="shared" si="1169"/>
        <v>9.5314721963779547E-5</v>
      </c>
      <c r="IW63">
        <f t="shared" si="1169"/>
        <v>9.5314721963779547E-5</v>
      </c>
      <c r="IX63">
        <f t="shared" si="1169"/>
        <v>9.5314721963779547E-5</v>
      </c>
      <c r="IY63">
        <f t="shared" si="1169"/>
        <v>9.5314721963779547E-5</v>
      </c>
      <c r="IZ63">
        <f t="shared" si="1169"/>
        <v>9.5314721963779547E-5</v>
      </c>
      <c r="JA63">
        <f t="shared" si="1169"/>
        <v>9.5314721963779547E-5</v>
      </c>
      <c r="JB63">
        <f t="shared" si="1169"/>
        <v>9.5314721963779547E-5</v>
      </c>
      <c r="JC63">
        <f t="shared" si="1169"/>
        <v>9.5314721963779547E-5</v>
      </c>
      <c r="JD63">
        <f t="shared" ref="JD63:LO63" si="1170">($B$9)^(1/1000)-1</f>
        <v>9.5314721963779547E-5</v>
      </c>
      <c r="JE63">
        <f t="shared" si="1170"/>
        <v>9.5314721963779547E-5</v>
      </c>
      <c r="JF63">
        <f t="shared" si="1170"/>
        <v>9.5314721963779547E-5</v>
      </c>
      <c r="JG63">
        <f t="shared" si="1170"/>
        <v>9.5314721963779547E-5</v>
      </c>
      <c r="JH63">
        <f t="shared" si="1170"/>
        <v>9.5314721963779547E-5</v>
      </c>
      <c r="JI63">
        <f t="shared" si="1170"/>
        <v>9.5314721963779547E-5</v>
      </c>
      <c r="JJ63">
        <f t="shared" si="1170"/>
        <v>9.5314721963779547E-5</v>
      </c>
      <c r="JK63">
        <f t="shared" si="1170"/>
        <v>9.5314721963779547E-5</v>
      </c>
      <c r="JL63">
        <f t="shared" si="1170"/>
        <v>9.5314721963779547E-5</v>
      </c>
      <c r="JM63">
        <f t="shared" si="1170"/>
        <v>9.5314721963779547E-5</v>
      </c>
      <c r="JN63">
        <f t="shared" si="1170"/>
        <v>9.5314721963779547E-5</v>
      </c>
      <c r="JO63">
        <f t="shared" si="1170"/>
        <v>9.5314721963779547E-5</v>
      </c>
      <c r="JP63">
        <f t="shared" si="1170"/>
        <v>9.5314721963779547E-5</v>
      </c>
      <c r="JQ63">
        <f t="shared" si="1170"/>
        <v>9.5314721963779547E-5</v>
      </c>
      <c r="JR63">
        <f t="shared" si="1170"/>
        <v>9.5314721963779547E-5</v>
      </c>
      <c r="JS63">
        <f t="shared" si="1170"/>
        <v>9.5314721963779547E-5</v>
      </c>
      <c r="JT63">
        <f t="shared" si="1170"/>
        <v>9.5314721963779547E-5</v>
      </c>
      <c r="JU63">
        <f t="shared" si="1170"/>
        <v>9.5314721963779547E-5</v>
      </c>
      <c r="JV63">
        <f t="shared" si="1170"/>
        <v>9.5314721963779547E-5</v>
      </c>
      <c r="JW63">
        <f t="shared" si="1170"/>
        <v>9.5314721963779547E-5</v>
      </c>
      <c r="JX63">
        <f t="shared" si="1170"/>
        <v>9.5314721963779547E-5</v>
      </c>
      <c r="JY63">
        <f t="shared" si="1170"/>
        <v>9.5314721963779547E-5</v>
      </c>
      <c r="JZ63">
        <f t="shared" si="1170"/>
        <v>9.5314721963779547E-5</v>
      </c>
      <c r="KA63">
        <f t="shared" si="1170"/>
        <v>9.5314721963779547E-5</v>
      </c>
      <c r="KB63">
        <f t="shared" si="1170"/>
        <v>9.5314721963779547E-5</v>
      </c>
      <c r="KC63">
        <f t="shared" si="1170"/>
        <v>9.5314721963779547E-5</v>
      </c>
      <c r="KD63">
        <f t="shared" si="1170"/>
        <v>9.5314721963779547E-5</v>
      </c>
      <c r="KE63">
        <f t="shared" si="1170"/>
        <v>9.5314721963779547E-5</v>
      </c>
      <c r="KF63">
        <f t="shared" si="1170"/>
        <v>9.5314721963779547E-5</v>
      </c>
      <c r="KG63">
        <f t="shared" si="1170"/>
        <v>9.5314721963779547E-5</v>
      </c>
      <c r="KH63">
        <f t="shared" si="1170"/>
        <v>9.5314721963779547E-5</v>
      </c>
      <c r="KI63">
        <f t="shared" si="1170"/>
        <v>9.5314721963779547E-5</v>
      </c>
      <c r="KJ63">
        <f t="shared" si="1170"/>
        <v>9.5314721963779547E-5</v>
      </c>
      <c r="KK63">
        <f t="shared" si="1170"/>
        <v>9.5314721963779547E-5</v>
      </c>
      <c r="KL63">
        <f t="shared" si="1170"/>
        <v>9.5314721963779547E-5</v>
      </c>
      <c r="KM63">
        <f t="shared" si="1170"/>
        <v>9.5314721963779547E-5</v>
      </c>
      <c r="KN63">
        <f t="shared" si="1170"/>
        <v>9.5314721963779547E-5</v>
      </c>
      <c r="KO63">
        <f t="shared" si="1170"/>
        <v>9.5314721963779547E-5</v>
      </c>
      <c r="KP63">
        <f t="shared" si="1170"/>
        <v>9.5314721963779547E-5</v>
      </c>
      <c r="KQ63">
        <f t="shared" si="1170"/>
        <v>9.5314721963779547E-5</v>
      </c>
      <c r="KR63">
        <f t="shared" si="1170"/>
        <v>9.5314721963779547E-5</v>
      </c>
      <c r="KS63">
        <f t="shared" si="1170"/>
        <v>9.5314721963779547E-5</v>
      </c>
      <c r="KT63">
        <f t="shared" si="1170"/>
        <v>9.5314721963779547E-5</v>
      </c>
      <c r="KU63">
        <f t="shared" si="1170"/>
        <v>9.5314721963779547E-5</v>
      </c>
      <c r="KV63">
        <f t="shared" si="1170"/>
        <v>9.5314721963779547E-5</v>
      </c>
      <c r="KW63">
        <f t="shared" si="1170"/>
        <v>9.5314721963779547E-5</v>
      </c>
      <c r="KX63">
        <f t="shared" si="1170"/>
        <v>9.5314721963779547E-5</v>
      </c>
      <c r="KY63">
        <f t="shared" si="1170"/>
        <v>9.5314721963779547E-5</v>
      </c>
      <c r="KZ63">
        <f t="shared" si="1170"/>
        <v>9.5314721963779547E-5</v>
      </c>
      <c r="LA63">
        <f t="shared" si="1170"/>
        <v>9.5314721963779547E-5</v>
      </c>
      <c r="LB63">
        <f t="shared" si="1170"/>
        <v>9.5314721963779547E-5</v>
      </c>
      <c r="LC63">
        <f t="shared" si="1170"/>
        <v>9.5314721963779547E-5</v>
      </c>
      <c r="LD63">
        <f t="shared" si="1170"/>
        <v>9.5314721963779547E-5</v>
      </c>
      <c r="LE63">
        <f t="shared" si="1170"/>
        <v>9.5314721963779547E-5</v>
      </c>
      <c r="LF63">
        <f t="shared" si="1170"/>
        <v>9.5314721963779547E-5</v>
      </c>
      <c r="LG63">
        <f t="shared" si="1170"/>
        <v>9.5314721963779547E-5</v>
      </c>
      <c r="LH63">
        <f t="shared" si="1170"/>
        <v>9.5314721963779547E-5</v>
      </c>
      <c r="LI63">
        <f t="shared" si="1170"/>
        <v>9.5314721963779547E-5</v>
      </c>
      <c r="LJ63">
        <f t="shared" si="1170"/>
        <v>9.5314721963779547E-5</v>
      </c>
      <c r="LK63">
        <f t="shared" si="1170"/>
        <v>9.5314721963779547E-5</v>
      </c>
      <c r="LL63">
        <f t="shared" si="1170"/>
        <v>9.5314721963779547E-5</v>
      </c>
      <c r="LM63">
        <f t="shared" si="1170"/>
        <v>9.5314721963779547E-5</v>
      </c>
      <c r="LN63">
        <f t="shared" si="1170"/>
        <v>9.5314721963779547E-5</v>
      </c>
      <c r="LO63">
        <f t="shared" si="1170"/>
        <v>9.5314721963779547E-5</v>
      </c>
      <c r="LP63">
        <f t="shared" ref="LP63:OA63" si="1171">($B$9)^(1/1000)-1</f>
        <v>9.5314721963779547E-5</v>
      </c>
      <c r="LQ63">
        <f t="shared" si="1171"/>
        <v>9.5314721963779547E-5</v>
      </c>
      <c r="LR63">
        <f t="shared" si="1171"/>
        <v>9.5314721963779547E-5</v>
      </c>
      <c r="LS63">
        <f t="shared" si="1171"/>
        <v>9.5314721963779547E-5</v>
      </c>
      <c r="LT63">
        <f t="shared" si="1171"/>
        <v>9.5314721963779547E-5</v>
      </c>
      <c r="LU63">
        <f t="shared" si="1171"/>
        <v>9.5314721963779547E-5</v>
      </c>
      <c r="LV63">
        <f t="shared" si="1171"/>
        <v>9.5314721963779547E-5</v>
      </c>
      <c r="LW63">
        <f t="shared" si="1171"/>
        <v>9.5314721963779547E-5</v>
      </c>
      <c r="LX63">
        <f t="shared" si="1171"/>
        <v>9.5314721963779547E-5</v>
      </c>
      <c r="LY63">
        <f t="shared" si="1171"/>
        <v>9.5314721963779547E-5</v>
      </c>
      <c r="LZ63">
        <f t="shared" si="1171"/>
        <v>9.5314721963779547E-5</v>
      </c>
      <c r="MA63">
        <f t="shared" si="1171"/>
        <v>9.5314721963779547E-5</v>
      </c>
      <c r="MB63">
        <f t="shared" si="1171"/>
        <v>9.5314721963779547E-5</v>
      </c>
      <c r="MC63">
        <f t="shared" si="1171"/>
        <v>9.5314721963779547E-5</v>
      </c>
      <c r="MD63">
        <f t="shared" si="1171"/>
        <v>9.5314721963779547E-5</v>
      </c>
      <c r="ME63">
        <f t="shared" si="1171"/>
        <v>9.5314721963779547E-5</v>
      </c>
      <c r="MF63">
        <f t="shared" si="1171"/>
        <v>9.5314721963779547E-5</v>
      </c>
      <c r="MG63">
        <f t="shared" si="1171"/>
        <v>9.5314721963779547E-5</v>
      </c>
      <c r="MH63">
        <f t="shared" si="1171"/>
        <v>9.5314721963779547E-5</v>
      </c>
      <c r="MI63">
        <f t="shared" si="1171"/>
        <v>9.5314721963779547E-5</v>
      </c>
      <c r="MJ63">
        <f t="shared" si="1171"/>
        <v>9.5314721963779547E-5</v>
      </c>
      <c r="MK63">
        <f t="shared" si="1171"/>
        <v>9.5314721963779547E-5</v>
      </c>
      <c r="ML63">
        <f t="shared" si="1171"/>
        <v>9.5314721963779547E-5</v>
      </c>
      <c r="MM63">
        <f t="shared" si="1171"/>
        <v>9.5314721963779547E-5</v>
      </c>
      <c r="MN63">
        <f t="shared" si="1171"/>
        <v>9.5314721963779547E-5</v>
      </c>
      <c r="MO63">
        <f t="shared" si="1171"/>
        <v>9.5314721963779547E-5</v>
      </c>
      <c r="MP63">
        <f t="shared" si="1171"/>
        <v>9.5314721963779547E-5</v>
      </c>
      <c r="MQ63">
        <f t="shared" si="1171"/>
        <v>9.5314721963779547E-5</v>
      </c>
      <c r="MR63">
        <f t="shared" si="1171"/>
        <v>9.5314721963779547E-5</v>
      </c>
      <c r="MS63">
        <f t="shared" si="1171"/>
        <v>9.5314721963779547E-5</v>
      </c>
      <c r="MT63">
        <f t="shared" si="1171"/>
        <v>9.5314721963779547E-5</v>
      </c>
      <c r="MU63">
        <f t="shared" si="1171"/>
        <v>9.5314721963779547E-5</v>
      </c>
      <c r="MV63">
        <f t="shared" si="1171"/>
        <v>9.5314721963779547E-5</v>
      </c>
      <c r="MW63">
        <f t="shared" si="1171"/>
        <v>9.5314721963779547E-5</v>
      </c>
      <c r="MX63">
        <f t="shared" si="1171"/>
        <v>9.5314721963779547E-5</v>
      </c>
      <c r="MY63">
        <f t="shared" si="1171"/>
        <v>9.5314721963779547E-5</v>
      </c>
      <c r="MZ63">
        <f t="shared" si="1171"/>
        <v>9.5314721963779547E-5</v>
      </c>
      <c r="NA63">
        <f t="shared" si="1171"/>
        <v>9.5314721963779547E-5</v>
      </c>
      <c r="NB63">
        <f t="shared" si="1171"/>
        <v>9.5314721963779547E-5</v>
      </c>
      <c r="NC63">
        <f t="shared" si="1171"/>
        <v>9.5314721963779547E-5</v>
      </c>
      <c r="ND63">
        <f t="shared" si="1171"/>
        <v>9.5314721963779547E-5</v>
      </c>
      <c r="NE63">
        <f t="shared" si="1171"/>
        <v>9.5314721963779547E-5</v>
      </c>
      <c r="NF63">
        <f t="shared" si="1171"/>
        <v>9.5314721963779547E-5</v>
      </c>
      <c r="NG63">
        <f t="shared" si="1171"/>
        <v>9.5314721963779547E-5</v>
      </c>
      <c r="NH63">
        <f t="shared" si="1171"/>
        <v>9.5314721963779547E-5</v>
      </c>
      <c r="NI63">
        <f t="shared" si="1171"/>
        <v>9.5314721963779547E-5</v>
      </c>
      <c r="NJ63">
        <f t="shared" si="1171"/>
        <v>9.5314721963779547E-5</v>
      </c>
      <c r="NK63">
        <f t="shared" si="1171"/>
        <v>9.5314721963779547E-5</v>
      </c>
      <c r="NL63">
        <f t="shared" si="1171"/>
        <v>9.5314721963779547E-5</v>
      </c>
      <c r="NM63">
        <f t="shared" si="1171"/>
        <v>9.5314721963779547E-5</v>
      </c>
      <c r="NN63">
        <f t="shared" si="1171"/>
        <v>9.5314721963779547E-5</v>
      </c>
      <c r="NO63">
        <f t="shared" si="1171"/>
        <v>9.5314721963779547E-5</v>
      </c>
      <c r="NP63">
        <f t="shared" si="1171"/>
        <v>9.5314721963779547E-5</v>
      </c>
      <c r="NQ63">
        <f t="shared" si="1171"/>
        <v>9.5314721963779547E-5</v>
      </c>
      <c r="NR63">
        <f t="shared" si="1171"/>
        <v>9.5314721963779547E-5</v>
      </c>
      <c r="NS63">
        <f t="shared" si="1171"/>
        <v>9.5314721963779547E-5</v>
      </c>
      <c r="NT63">
        <f t="shared" si="1171"/>
        <v>9.5314721963779547E-5</v>
      </c>
      <c r="NU63">
        <f t="shared" si="1171"/>
        <v>9.5314721963779547E-5</v>
      </c>
      <c r="NV63">
        <f t="shared" si="1171"/>
        <v>9.5314721963779547E-5</v>
      </c>
      <c r="NW63">
        <f t="shared" si="1171"/>
        <v>9.5314721963779547E-5</v>
      </c>
      <c r="NX63">
        <f t="shared" si="1171"/>
        <v>9.5314721963779547E-5</v>
      </c>
      <c r="NY63">
        <f t="shared" si="1171"/>
        <v>9.5314721963779547E-5</v>
      </c>
      <c r="NZ63">
        <f t="shared" si="1171"/>
        <v>9.5314721963779547E-5</v>
      </c>
      <c r="OA63">
        <f t="shared" si="1171"/>
        <v>9.5314721963779547E-5</v>
      </c>
      <c r="OB63">
        <f t="shared" ref="OB63:QM63" si="1172">($B$9)^(1/1000)-1</f>
        <v>9.5314721963779547E-5</v>
      </c>
      <c r="OC63">
        <f t="shared" si="1172"/>
        <v>9.5314721963779547E-5</v>
      </c>
      <c r="OD63">
        <f t="shared" si="1172"/>
        <v>9.5314721963779547E-5</v>
      </c>
      <c r="OE63">
        <f t="shared" si="1172"/>
        <v>9.5314721963779547E-5</v>
      </c>
      <c r="OF63">
        <f t="shared" si="1172"/>
        <v>9.5314721963779547E-5</v>
      </c>
      <c r="OG63">
        <f t="shared" si="1172"/>
        <v>9.5314721963779547E-5</v>
      </c>
      <c r="OH63">
        <f t="shared" si="1172"/>
        <v>9.5314721963779547E-5</v>
      </c>
      <c r="OI63">
        <f t="shared" si="1172"/>
        <v>9.5314721963779547E-5</v>
      </c>
      <c r="OJ63">
        <f t="shared" si="1172"/>
        <v>9.5314721963779547E-5</v>
      </c>
      <c r="OK63">
        <f t="shared" si="1172"/>
        <v>9.5314721963779547E-5</v>
      </c>
      <c r="OL63">
        <f t="shared" si="1172"/>
        <v>9.5314721963779547E-5</v>
      </c>
      <c r="OM63">
        <f t="shared" si="1172"/>
        <v>9.5314721963779547E-5</v>
      </c>
      <c r="ON63">
        <f t="shared" si="1172"/>
        <v>9.5314721963779547E-5</v>
      </c>
      <c r="OO63">
        <f t="shared" si="1172"/>
        <v>9.5314721963779547E-5</v>
      </c>
      <c r="OP63">
        <f t="shared" si="1172"/>
        <v>9.5314721963779547E-5</v>
      </c>
      <c r="OQ63">
        <f t="shared" si="1172"/>
        <v>9.5314721963779547E-5</v>
      </c>
      <c r="OR63">
        <f t="shared" si="1172"/>
        <v>9.5314721963779547E-5</v>
      </c>
      <c r="OS63">
        <f t="shared" si="1172"/>
        <v>9.5314721963779547E-5</v>
      </c>
      <c r="OT63">
        <f t="shared" si="1172"/>
        <v>9.5314721963779547E-5</v>
      </c>
      <c r="OU63">
        <f t="shared" si="1172"/>
        <v>9.5314721963779547E-5</v>
      </c>
      <c r="OV63">
        <f t="shared" si="1172"/>
        <v>9.5314721963779547E-5</v>
      </c>
      <c r="OW63">
        <f t="shared" si="1172"/>
        <v>9.5314721963779547E-5</v>
      </c>
      <c r="OX63">
        <f t="shared" si="1172"/>
        <v>9.5314721963779547E-5</v>
      </c>
      <c r="OY63">
        <f t="shared" si="1172"/>
        <v>9.5314721963779547E-5</v>
      </c>
      <c r="OZ63">
        <f t="shared" si="1172"/>
        <v>9.5314721963779547E-5</v>
      </c>
      <c r="PA63">
        <f t="shared" si="1172"/>
        <v>9.5314721963779547E-5</v>
      </c>
      <c r="PB63">
        <f t="shared" si="1172"/>
        <v>9.5314721963779547E-5</v>
      </c>
      <c r="PC63">
        <f t="shared" si="1172"/>
        <v>9.5314721963779547E-5</v>
      </c>
      <c r="PD63">
        <f t="shared" si="1172"/>
        <v>9.5314721963779547E-5</v>
      </c>
      <c r="PE63">
        <f t="shared" si="1172"/>
        <v>9.5314721963779547E-5</v>
      </c>
      <c r="PF63">
        <f t="shared" si="1172"/>
        <v>9.5314721963779547E-5</v>
      </c>
      <c r="PG63">
        <f t="shared" si="1172"/>
        <v>9.5314721963779547E-5</v>
      </c>
      <c r="PH63">
        <f t="shared" si="1172"/>
        <v>9.5314721963779547E-5</v>
      </c>
      <c r="PI63">
        <f t="shared" si="1172"/>
        <v>9.5314721963779547E-5</v>
      </c>
      <c r="PJ63">
        <f t="shared" si="1172"/>
        <v>9.5314721963779547E-5</v>
      </c>
      <c r="PK63">
        <f t="shared" si="1172"/>
        <v>9.5314721963779547E-5</v>
      </c>
      <c r="PL63">
        <f t="shared" si="1172"/>
        <v>9.5314721963779547E-5</v>
      </c>
      <c r="PM63">
        <f t="shared" si="1172"/>
        <v>9.5314721963779547E-5</v>
      </c>
      <c r="PN63">
        <f t="shared" si="1172"/>
        <v>9.5314721963779547E-5</v>
      </c>
      <c r="PO63">
        <f t="shared" si="1172"/>
        <v>9.5314721963779547E-5</v>
      </c>
      <c r="PP63">
        <f t="shared" si="1172"/>
        <v>9.5314721963779547E-5</v>
      </c>
      <c r="PQ63">
        <f t="shared" si="1172"/>
        <v>9.5314721963779547E-5</v>
      </c>
      <c r="PR63">
        <f t="shared" si="1172"/>
        <v>9.5314721963779547E-5</v>
      </c>
      <c r="PS63">
        <f t="shared" si="1172"/>
        <v>9.5314721963779547E-5</v>
      </c>
      <c r="PT63">
        <f t="shared" si="1172"/>
        <v>9.5314721963779547E-5</v>
      </c>
      <c r="PU63">
        <f t="shared" si="1172"/>
        <v>9.5314721963779547E-5</v>
      </c>
      <c r="PV63">
        <f t="shared" si="1172"/>
        <v>9.5314721963779547E-5</v>
      </c>
      <c r="PW63">
        <f t="shared" si="1172"/>
        <v>9.5314721963779547E-5</v>
      </c>
      <c r="PX63">
        <f t="shared" si="1172"/>
        <v>9.5314721963779547E-5</v>
      </c>
      <c r="PY63">
        <f t="shared" si="1172"/>
        <v>9.5314721963779547E-5</v>
      </c>
      <c r="PZ63">
        <f t="shared" si="1172"/>
        <v>9.5314721963779547E-5</v>
      </c>
      <c r="QA63">
        <f t="shared" si="1172"/>
        <v>9.5314721963779547E-5</v>
      </c>
      <c r="QB63">
        <f t="shared" si="1172"/>
        <v>9.5314721963779547E-5</v>
      </c>
      <c r="QC63">
        <f t="shared" si="1172"/>
        <v>9.5314721963779547E-5</v>
      </c>
      <c r="QD63">
        <f t="shared" si="1172"/>
        <v>9.5314721963779547E-5</v>
      </c>
      <c r="QE63">
        <f t="shared" si="1172"/>
        <v>9.5314721963779547E-5</v>
      </c>
      <c r="QF63">
        <f t="shared" si="1172"/>
        <v>9.5314721963779547E-5</v>
      </c>
      <c r="QG63">
        <f t="shared" si="1172"/>
        <v>9.5314721963779547E-5</v>
      </c>
      <c r="QH63">
        <f t="shared" si="1172"/>
        <v>9.5314721963779547E-5</v>
      </c>
      <c r="QI63">
        <f t="shared" si="1172"/>
        <v>9.5314721963779547E-5</v>
      </c>
      <c r="QJ63">
        <f t="shared" si="1172"/>
        <v>9.5314721963779547E-5</v>
      </c>
      <c r="QK63">
        <f t="shared" si="1172"/>
        <v>9.5314721963779547E-5</v>
      </c>
      <c r="QL63">
        <f t="shared" si="1172"/>
        <v>9.5314721963779547E-5</v>
      </c>
      <c r="QM63">
        <f t="shared" si="1172"/>
        <v>9.5314721963779547E-5</v>
      </c>
      <c r="QN63">
        <f t="shared" ref="QN63:SY63" si="1173">($B$9)^(1/1000)-1</f>
        <v>9.5314721963779547E-5</v>
      </c>
      <c r="QO63">
        <f t="shared" si="1173"/>
        <v>9.5314721963779547E-5</v>
      </c>
      <c r="QP63">
        <f t="shared" si="1173"/>
        <v>9.5314721963779547E-5</v>
      </c>
      <c r="QQ63">
        <f t="shared" si="1173"/>
        <v>9.5314721963779547E-5</v>
      </c>
      <c r="QR63">
        <f t="shared" si="1173"/>
        <v>9.5314721963779547E-5</v>
      </c>
      <c r="QS63">
        <f t="shared" si="1173"/>
        <v>9.5314721963779547E-5</v>
      </c>
      <c r="QT63">
        <f t="shared" si="1173"/>
        <v>9.5314721963779547E-5</v>
      </c>
      <c r="QU63">
        <f t="shared" si="1173"/>
        <v>9.5314721963779547E-5</v>
      </c>
      <c r="QV63">
        <f t="shared" si="1173"/>
        <v>9.5314721963779547E-5</v>
      </c>
      <c r="QW63">
        <f t="shared" si="1173"/>
        <v>9.5314721963779547E-5</v>
      </c>
      <c r="QX63">
        <f t="shared" si="1173"/>
        <v>9.5314721963779547E-5</v>
      </c>
      <c r="QY63">
        <f t="shared" si="1173"/>
        <v>9.5314721963779547E-5</v>
      </c>
      <c r="QZ63">
        <f t="shared" si="1173"/>
        <v>9.5314721963779547E-5</v>
      </c>
      <c r="RA63">
        <f t="shared" si="1173"/>
        <v>9.5314721963779547E-5</v>
      </c>
      <c r="RB63">
        <f t="shared" si="1173"/>
        <v>9.5314721963779547E-5</v>
      </c>
      <c r="RC63">
        <f t="shared" si="1173"/>
        <v>9.5314721963779547E-5</v>
      </c>
      <c r="RD63">
        <f t="shared" si="1173"/>
        <v>9.5314721963779547E-5</v>
      </c>
      <c r="RE63">
        <f t="shared" si="1173"/>
        <v>9.5314721963779547E-5</v>
      </c>
      <c r="RF63">
        <f t="shared" si="1173"/>
        <v>9.5314721963779547E-5</v>
      </c>
      <c r="RG63">
        <f t="shared" si="1173"/>
        <v>9.5314721963779547E-5</v>
      </c>
      <c r="RH63">
        <f t="shared" si="1173"/>
        <v>9.5314721963779547E-5</v>
      </c>
      <c r="RI63">
        <f t="shared" si="1173"/>
        <v>9.5314721963779547E-5</v>
      </c>
      <c r="RJ63">
        <f t="shared" si="1173"/>
        <v>9.5314721963779547E-5</v>
      </c>
      <c r="RK63">
        <f t="shared" si="1173"/>
        <v>9.5314721963779547E-5</v>
      </c>
      <c r="RL63">
        <f t="shared" si="1173"/>
        <v>9.5314721963779547E-5</v>
      </c>
      <c r="RM63">
        <f t="shared" si="1173"/>
        <v>9.5314721963779547E-5</v>
      </c>
      <c r="RN63">
        <f t="shared" si="1173"/>
        <v>9.5314721963779547E-5</v>
      </c>
      <c r="RO63">
        <f t="shared" si="1173"/>
        <v>9.5314721963779547E-5</v>
      </c>
      <c r="RP63">
        <f t="shared" si="1173"/>
        <v>9.5314721963779547E-5</v>
      </c>
      <c r="RQ63">
        <f t="shared" si="1173"/>
        <v>9.5314721963779547E-5</v>
      </c>
      <c r="RR63">
        <f t="shared" si="1173"/>
        <v>9.5314721963779547E-5</v>
      </c>
      <c r="RS63">
        <f t="shared" si="1173"/>
        <v>9.5314721963779547E-5</v>
      </c>
      <c r="RT63">
        <f t="shared" si="1173"/>
        <v>9.5314721963779547E-5</v>
      </c>
      <c r="RU63">
        <f t="shared" si="1173"/>
        <v>9.5314721963779547E-5</v>
      </c>
      <c r="RV63">
        <f t="shared" si="1173"/>
        <v>9.5314721963779547E-5</v>
      </c>
      <c r="RW63">
        <f t="shared" si="1173"/>
        <v>9.5314721963779547E-5</v>
      </c>
      <c r="RX63">
        <f t="shared" si="1173"/>
        <v>9.5314721963779547E-5</v>
      </c>
      <c r="RY63">
        <f t="shared" si="1173"/>
        <v>9.5314721963779547E-5</v>
      </c>
      <c r="RZ63">
        <f t="shared" si="1173"/>
        <v>9.5314721963779547E-5</v>
      </c>
      <c r="SA63">
        <f t="shared" si="1173"/>
        <v>9.5314721963779547E-5</v>
      </c>
      <c r="SB63">
        <f t="shared" si="1173"/>
        <v>9.5314721963779547E-5</v>
      </c>
      <c r="SC63">
        <f t="shared" si="1173"/>
        <v>9.5314721963779547E-5</v>
      </c>
      <c r="SD63">
        <f t="shared" si="1173"/>
        <v>9.5314721963779547E-5</v>
      </c>
      <c r="SE63">
        <f t="shared" si="1173"/>
        <v>9.5314721963779547E-5</v>
      </c>
      <c r="SF63">
        <f t="shared" si="1173"/>
        <v>9.5314721963779547E-5</v>
      </c>
      <c r="SG63">
        <f t="shared" si="1173"/>
        <v>9.5314721963779547E-5</v>
      </c>
      <c r="SH63">
        <f t="shared" si="1173"/>
        <v>9.5314721963779547E-5</v>
      </c>
      <c r="SI63">
        <f t="shared" si="1173"/>
        <v>9.5314721963779547E-5</v>
      </c>
      <c r="SJ63">
        <f t="shared" si="1173"/>
        <v>9.5314721963779547E-5</v>
      </c>
      <c r="SK63">
        <f t="shared" si="1173"/>
        <v>9.5314721963779547E-5</v>
      </c>
      <c r="SL63">
        <f t="shared" si="1173"/>
        <v>9.5314721963779547E-5</v>
      </c>
      <c r="SM63">
        <f t="shared" si="1173"/>
        <v>9.5314721963779547E-5</v>
      </c>
      <c r="SN63">
        <f t="shared" si="1173"/>
        <v>9.5314721963779547E-5</v>
      </c>
      <c r="SO63">
        <f t="shared" si="1173"/>
        <v>9.5314721963779547E-5</v>
      </c>
      <c r="SP63">
        <f t="shared" si="1173"/>
        <v>9.5314721963779547E-5</v>
      </c>
      <c r="SQ63">
        <f t="shared" si="1173"/>
        <v>9.5314721963779547E-5</v>
      </c>
      <c r="SR63">
        <f t="shared" si="1173"/>
        <v>9.5314721963779547E-5</v>
      </c>
      <c r="SS63">
        <f t="shared" si="1173"/>
        <v>9.5314721963779547E-5</v>
      </c>
      <c r="ST63">
        <f t="shared" si="1173"/>
        <v>9.5314721963779547E-5</v>
      </c>
      <c r="SU63">
        <f t="shared" si="1173"/>
        <v>9.5314721963779547E-5</v>
      </c>
      <c r="SV63">
        <f t="shared" si="1173"/>
        <v>9.5314721963779547E-5</v>
      </c>
      <c r="SW63">
        <f t="shared" si="1173"/>
        <v>9.5314721963779547E-5</v>
      </c>
      <c r="SX63">
        <f t="shared" si="1173"/>
        <v>9.5314721963779547E-5</v>
      </c>
      <c r="SY63">
        <f t="shared" si="1173"/>
        <v>9.5314721963779547E-5</v>
      </c>
      <c r="SZ63">
        <f t="shared" ref="SZ63:VK63" si="1174">($B$9)^(1/1000)-1</f>
        <v>9.5314721963779547E-5</v>
      </c>
      <c r="TA63">
        <f t="shared" si="1174"/>
        <v>9.5314721963779547E-5</v>
      </c>
      <c r="TB63">
        <f t="shared" si="1174"/>
        <v>9.5314721963779547E-5</v>
      </c>
      <c r="TC63">
        <f t="shared" si="1174"/>
        <v>9.5314721963779547E-5</v>
      </c>
      <c r="TD63">
        <f t="shared" si="1174"/>
        <v>9.5314721963779547E-5</v>
      </c>
      <c r="TE63">
        <f t="shared" si="1174"/>
        <v>9.5314721963779547E-5</v>
      </c>
      <c r="TF63">
        <f t="shared" si="1174"/>
        <v>9.5314721963779547E-5</v>
      </c>
      <c r="TG63">
        <f t="shared" si="1174"/>
        <v>9.5314721963779547E-5</v>
      </c>
      <c r="TH63">
        <f t="shared" si="1174"/>
        <v>9.5314721963779547E-5</v>
      </c>
      <c r="TI63">
        <f t="shared" si="1174"/>
        <v>9.5314721963779547E-5</v>
      </c>
      <c r="TJ63">
        <f t="shared" si="1174"/>
        <v>9.5314721963779547E-5</v>
      </c>
      <c r="TK63">
        <f t="shared" si="1174"/>
        <v>9.5314721963779547E-5</v>
      </c>
      <c r="TL63">
        <f t="shared" si="1174"/>
        <v>9.5314721963779547E-5</v>
      </c>
      <c r="TM63">
        <f t="shared" si="1174"/>
        <v>9.5314721963779547E-5</v>
      </c>
      <c r="TN63">
        <f t="shared" si="1174"/>
        <v>9.5314721963779547E-5</v>
      </c>
      <c r="TO63">
        <f t="shared" si="1174"/>
        <v>9.5314721963779547E-5</v>
      </c>
      <c r="TP63">
        <f t="shared" si="1174"/>
        <v>9.5314721963779547E-5</v>
      </c>
      <c r="TQ63">
        <f t="shared" si="1174"/>
        <v>9.5314721963779547E-5</v>
      </c>
      <c r="TR63">
        <f t="shared" si="1174"/>
        <v>9.5314721963779547E-5</v>
      </c>
      <c r="TS63">
        <f t="shared" si="1174"/>
        <v>9.5314721963779547E-5</v>
      </c>
      <c r="TT63">
        <f t="shared" si="1174"/>
        <v>9.5314721963779547E-5</v>
      </c>
      <c r="TU63">
        <f t="shared" si="1174"/>
        <v>9.5314721963779547E-5</v>
      </c>
      <c r="TV63">
        <f t="shared" si="1174"/>
        <v>9.5314721963779547E-5</v>
      </c>
      <c r="TW63">
        <f t="shared" si="1174"/>
        <v>9.5314721963779547E-5</v>
      </c>
      <c r="TX63">
        <f t="shared" si="1174"/>
        <v>9.5314721963779547E-5</v>
      </c>
      <c r="TY63">
        <f t="shared" si="1174"/>
        <v>9.5314721963779547E-5</v>
      </c>
      <c r="TZ63">
        <f t="shared" si="1174"/>
        <v>9.5314721963779547E-5</v>
      </c>
      <c r="UA63">
        <f t="shared" si="1174"/>
        <v>9.5314721963779547E-5</v>
      </c>
      <c r="UB63">
        <f t="shared" si="1174"/>
        <v>9.5314721963779547E-5</v>
      </c>
      <c r="UC63">
        <f t="shared" si="1174"/>
        <v>9.5314721963779547E-5</v>
      </c>
      <c r="UD63">
        <f t="shared" si="1174"/>
        <v>9.5314721963779547E-5</v>
      </c>
      <c r="UE63">
        <f t="shared" si="1174"/>
        <v>9.5314721963779547E-5</v>
      </c>
      <c r="UF63">
        <f t="shared" si="1174"/>
        <v>9.5314721963779547E-5</v>
      </c>
      <c r="UG63">
        <f t="shared" si="1174"/>
        <v>9.5314721963779547E-5</v>
      </c>
      <c r="UH63">
        <f t="shared" si="1174"/>
        <v>9.5314721963779547E-5</v>
      </c>
      <c r="UI63">
        <f t="shared" si="1174"/>
        <v>9.5314721963779547E-5</v>
      </c>
      <c r="UJ63">
        <f t="shared" si="1174"/>
        <v>9.5314721963779547E-5</v>
      </c>
      <c r="UK63">
        <f t="shared" si="1174"/>
        <v>9.5314721963779547E-5</v>
      </c>
      <c r="UL63">
        <f t="shared" si="1174"/>
        <v>9.5314721963779547E-5</v>
      </c>
      <c r="UM63">
        <f t="shared" si="1174"/>
        <v>9.5314721963779547E-5</v>
      </c>
      <c r="UN63">
        <f t="shared" si="1174"/>
        <v>9.5314721963779547E-5</v>
      </c>
      <c r="UO63">
        <f t="shared" si="1174"/>
        <v>9.5314721963779547E-5</v>
      </c>
      <c r="UP63">
        <f t="shared" si="1174"/>
        <v>9.5314721963779547E-5</v>
      </c>
      <c r="UQ63">
        <f t="shared" si="1174"/>
        <v>9.5314721963779547E-5</v>
      </c>
      <c r="UR63">
        <f t="shared" si="1174"/>
        <v>9.5314721963779547E-5</v>
      </c>
      <c r="US63">
        <f t="shared" si="1174"/>
        <v>9.5314721963779547E-5</v>
      </c>
      <c r="UT63">
        <f t="shared" si="1174"/>
        <v>9.5314721963779547E-5</v>
      </c>
      <c r="UU63">
        <f t="shared" si="1174"/>
        <v>9.5314721963779547E-5</v>
      </c>
      <c r="UV63">
        <f t="shared" si="1174"/>
        <v>9.5314721963779547E-5</v>
      </c>
      <c r="UW63">
        <f t="shared" si="1174"/>
        <v>9.5314721963779547E-5</v>
      </c>
      <c r="UX63">
        <f t="shared" si="1174"/>
        <v>9.5314721963779547E-5</v>
      </c>
      <c r="UY63">
        <f t="shared" si="1174"/>
        <v>9.5314721963779547E-5</v>
      </c>
      <c r="UZ63">
        <f t="shared" si="1174"/>
        <v>9.5314721963779547E-5</v>
      </c>
      <c r="VA63">
        <f t="shared" si="1174"/>
        <v>9.5314721963779547E-5</v>
      </c>
      <c r="VB63">
        <f t="shared" si="1174"/>
        <v>9.5314721963779547E-5</v>
      </c>
      <c r="VC63">
        <f t="shared" si="1174"/>
        <v>9.5314721963779547E-5</v>
      </c>
      <c r="VD63">
        <f t="shared" si="1174"/>
        <v>9.5314721963779547E-5</v>
      </c>
      <c r="VE63">
        <f t="shared" si="1174"/>
        <v>9.5314721963779547E-5</v>
      </c>
      <c r="VF63">
        <f t="shared" si="1174"/>
        <v>9.5314721963779547E-5</v>
      </c>
      <c r="VG63">
        <f t="shared" si="1174"/>
        <v>9.5314721963779547E-5</v>
      </c>
      <c r="VH63">
        <f t="shared" si="1174"/>
        <v>9.5314721963779547E-5</v>
      </c>
      <c r="VI63">
        <f t="shared" si="1174"/>
        <v>9.5314721963779547E-5</v>
      </c>
      <c r="VJ63">
        <f t="shared" si="1174"/>
        <v>9.5314721963779547E-5</v>
      </c>
      <c r="VK63">
        <f t="shared" si="1174"/>
        <v>9.5314721963779547E-5</v>
      </c>
      <c r="VL63">
        <f t="shared" ref="VL63:XW63" si="1175">($B$9)^(1/1000)-1</f>
        <v>9.5314721963779547E-5</v>
      </c>
      <c r="VM63">
        <f t="shared" si="1175"/>
        <v>9.5314721963779547E-5</v>
      </c>
      <c r="VN63">
        <f t="shared" si="1175"/>
        <v>9.5314721963779547E-5</v>
      </c>
      <c r="VO63">
        <f t="shared" si="1175"/>
        <v>9.5314721963779547E-5</v>
      </c>
      <c r="VP63">
        <f t="shared" si="1175"/>
        <v>9.5314721963779547E-5</v>
      </c>
      <c r="VQ63">
        <f t="shared" si="1175"/>
        <v>9.5314721963779547E-5</v>
      </c>
      <c r="VR63">
        <f t="shared" si="1175"/>
        <v>9.5314721963779547E-5</v>
      </c>
      <c r="VS63">
        <f t="shared" si="1175"/>
        <v>9.5314721963779547E-5</v>
      </c>
      <c r="VT63">
        <f t="shared" si="1175"/>
        <v>9.5314721963779547E-5</v>
      </c>
      <c r="VU63">
        <f t="shared" si="1175"/>
        <v>9.5314721963779547E-5</v>
      </c>
      <c r="VV63">
        <f t="shared" si="1175"/>
        <v>9.5314721963779547E-5</v>
      </c>
      <c r="VW63">
        <f t="shared" si="1175"/>
        <v>9.5314721963779547E-5</v>
      </c>
      <c r="VX63">
        <f t="shared" si="1175"/>
        <v>9.5314721963779547E-5</v>
      </c>
      <c r="VY63">
        <f t="shared" si="1175"/>
        <v>9.5314721963779547E-5</v>
      </c>
      <c r="VZ63">
        <f t="shared" si="1175"/>
        <v>9.5314721963779547E-5</v>
      </c>
      <c r="WA63">
        <f t="shared" si="1175"/>
        <v>9.5314721963779547E-5</v>
      </c>
      <c r="WB63">
        <f t="shared" si="1175"/>
        <v>9.5314721963779547E-5</v>
      </c>
      <c r="WC63">
        <f t="shared" si="1175"/>
        <v>9.5314721963779547E-5</v>
      </c>
      <c r="WD63">
        <f t="shared" si="1175"/>
        <v>9.5314721963779547E-5</v>
      </c>
      <c r="WE63">
        <f t="shared" si="1175"/>
        <v>9.5314721963779547E-5</v>
      </c>
      <c r="WF63">
        <f t="shared" si="1175"/>
        <v>9.5314721963779547E-5</v>
      </c>
      <c r="WG63">
        <f t="shared" si="1175"/>
        <v>9.5314721963779547E-5</v>
      </c>
      <c r="WH63">
        <f t="shared" si="1175"/>
        <v>9.5314721963779547E-5</v>
      </c>
      <c r="WI63">
        <f t="shared" si="1175"/>
        <v>9.5314721963779547E-5</v>
      </c>
      <c r="WJ63">
        <f t="shared" si="1175"/>
        <v>9.5314721963779547E-5</v>
      </c>
      <c r="WK63">
        <f t="shared" si="1175"/>
        <v>9.5314721963779547E-5</v>
      </c>
      <c r="WL63">
        <f t="shared" si="1175"/>
        <v>9.5314721963779547E-5</v>
      </c>
      <c r="WM63">
        <f t="shared" si="1175"/>
        <v>9.5314721963779547E-5</v>
      </c>
      <c r="WN63">
        <f t="shared" si="1175"/>
        <v>9.5314721963779547E-5</v>
      </c>
      <c r="WO63">
        <f t="shared" si="1175"/>
        <v>9.5314721963779547E-5</v>
      </c>
      <c r="WP63">
        <f t="shared" si="1175"/>
        <v>9.5314721963779547E-5</v>
      </c>
      <c r="WQ63">
        <f t="shared" si="1175"/>
        <v>9.5314721963779547E-5</v>
      </c>
      <c r="WR63">
        <f t="shared" si="1175"/>
        <v>9.5314721963779547E-5</v>
      </c>
      <c r="WS63">
        <f t="shared" si="1175"/>
        <v>9.5314721963779547E-5</v>
      </c>
      <c r="WT63">
        <f t="shared" si="1175"/>
        <v>9.5314721963779547E-5</v>
      </c>
      <c r="WU63">
        <f t="shared" si="1175"/>
        <v>9.5314721963779547E-5</v>
      </c>
      <c r="WV63">
        <f t="shared" si="1175"/>
        <v>9.5314721963779547E-5</v>
      </c>
      <c r="WW63">
        <f t="shared" si="1175"/>
        <v>9.5314721963779547E-5</v>
      </c>
      <c r="WX63">
        <f t="shared" si="1175"/>
        <v>9.5314721963779547E-5</v>
      </c>
      <c r="WY63">
        <f t="shared" si="1175"/>
        <v>9.5314721963779547E-5</v>
      </c>
      <c r="WZ63">
        <f t="shared" si="1175"/>
        <v>9.5314721963779547E-5</v>
      </c>
      <c r="XA63">
        <f t="shared" si="1175"/>
        <v>9.5314721963779547E-5</v>
      </c>
      <c r="XB63">
        <f t="shared" si="1175"/>
        <v>9.5314721963779547E-5</v>
      </c>
      <c r="XC63">
        <f t="shared" si="1175"/>
        <v>9.5314721963779547E-5</v>
      </c>
      <c r="XD63">
        <f t="shared" si="1175"/>
        <v>9.5314721963779547E-5</v>
      </c>
      <c r="XE63">
        <f t="shared" si="1175"/>
        <v>9.5314721963779547E-5</v>
      </c>
      <c r="XF63">
        <f t="shared" si="1175"/>
        <v>9.5314721963779547E-5</v>
      </c>
      <c r="XG63">
        <f t="shared" si="1175"/>
        <v>9.5314721963779547E-5</v>
      </c>
      <c r="XH63">
        <f t="shared" si="1175"/>
        <v>9.5314721963779547E-5</v>
      </c>
      <c r="XI63">
        <f t="shared" si="1175"/>
        <v>9.5314721963779547E-5</v>
      </c>
      <c r="XJ63">
        <f t="shared" si="1175"/>
        <v>9.5314721963779547E-5</v>
      </c>
      <c r="XK63">
        <f t="shared" si="1175"/>
        <v>9.5314721963779547E-5</v>
      </c>
      <c r="XL63">
        <f t="shared" si="1175"/>
        <v>9.5314721963779547E-5</v>
      </c>
      <c r="XM63">
        <f t="shared" si="1175"/>
        <v>9.5314721963779547E-5</v>
      </c>
      <c r="XN63">
        <f t="shared" si="1175"/>
        <v>9.5314721963779547E-5</v>
      </c>
      <c r="XO63">
        <f t="shared" si="1175"/>
        <v>9.5314721963779547E-5</v>
      </c>
      <c r="XP63">
        <f t="shared" si="1175"/>
        <v>9.5314721963779547E-5</v>
      </c>
      <c r="XQ63">
        <f t="shared" si="1175"/>
        <v>9.5314721963779547E-5</v>
      </c>
      <c r="XR63">
        <f t="shared" si="1175"/>
        <v>9.5314721963779547E-5</v>
      </c>
      <c r="XS63">
        <f t="shared" si="1175"/>
        <v>9.5314721963779547E-5</v>
      </c>
      <c r="XT63">
        <f t="shared" si="1175"/>
        <v>9.5314721963779547E-5</v>
      </c>
      <c r="XU63">
        <f t="shared" si="1175"/>
        <v>9.5314721963779547E-5</v>
      </c>
      <c r="XV63">
        <f t="shared" si="1175"/>
        <v>9.5314721963779547E-5</v>
      </c>
      <c r="XW63">
        <f t="shared" si="1175"/>
        <v>9.5314721963779547E-5</v>
      </c>
      <c r="XX63">
        <f t="shared" ref="XX63:AAI63" si="1176">($B$9)^(1/1000)-1</f>
        <v>9.5314721963779547E-5</v>
      </c>
      <c r="XY63">
        <f t="shared" si="1176"/>
        <v>9.5314721963779547E-5</v>
      </c>
      <c r="XZ63">
        <f t="shared" si="1176"/>
        <v>9.5314721963779547E-5</v>
      </c>
      <c r="YA63">
        <f t="shared" si="1176"/>
        <v>9.5314721963779547E-5</v>
      </c>
      <c r="YB63">
        <f t="shared" si="1176"/>
        <v>9.5314721963779547E-5</v>
      </c>
      <c r="YC63">
        <f t="shared" si="1176"/>
        <v>9.5314721963779547E-5</v>
      </c>
      <c r="YD63">
        <f t="shared" si="1176"/>
        <v>9.5314721963779547E-5</v>
      </c>
      <c r="YE63">
        <f t="shared" si="1176"/>
        <v>9.5314721963779547E-5</v>
      </c>
      <c r="YF63">
        <f t="shared" si="1176"/>
        <v>9.5314721963779547E-5</v>
      </c>
      <c r="YG63">
        <f t="shared" si="1176"/>
        <v>9.5314721963779547E-5</v>
      </c>
      <c r="YH63">
        <f t="shared" si="1176"/>
        <v>9.5314721963779547E-5</v>
      </c>
      <c r="YI63">
        <f t="shared" si="1176"/>
        <v>9.5314721963779547E-5</v>
      </c>
      <c r="YJ63">
        <f t="shared" si="1176"/>
        <v>9.5314721963779547E-5</v>
      </c>
      <c r="YK63">
        <f t="shared" si="1176"/>
        <v>9.5314721963779547E-5</v>
      </c>
      <c r="YL63">
        <f t="shared" si="1176"/>
        <v>9.5314721963779547E-5</v>
      </c>
      <c r="YM63">
        <f t="shared" si="1176"/>
        <v>9.5314721963779547E-5</v>
      </c>
      <c r="YN63">
        <f t="shared" si="1176"/>
        <v>9.5314721963779547E-5</v>
      </c>
      <c r="YO63">
        <f t="shared" si="1176"/>
        <v>9.5314721963779547E-5</v>
      </c>
      <c r="YP63">
        <f t="shared" si="1176"/>
        <v>9.5314721963779547E-5</v>
      </c>
      <c r="YQ63">
        <f t="shared" si="1176"/>
        <v>9.5314721963779547E-5</v>
      </c>
      <c r="YR63">
        <f t="shared" si="1176"/>
        <v>9.5314721963779547E-5</v>
      </c>
      <c r="YS63">
        <f t="shared" si="1176"/>
        <v>9.5314721963779547E-5</v>
      </c>
      <c r="YT63">
        <f t="shared" si="1176"/>
        <v>9.5314721963779547E-5</v>
      </c>
      <c r="YU63">
        <f t="shared" si="1176"/>
        <v>9.5314721963779547E-5</v>
      </c>
      <c r="YV63">
        <f t="shared" si="1176"/>
        <v>9.5314721963779547E-5</v>
      </c>
      <c r="YW63">
        <f t="shared" si="1176"/>
        <v>9.5314721963779547E-5</v>
      </c>
      <c r="YX63">
        <f t="shared" si="1176"/>
        <v>9.5314721963779547E-5</v>
      </c>
      <c r="YY63">
        <f t="shared" si="1176"/>
        <v>9.5314721963779547E-5</v>
      </c>
      <c r="YZ63">
        <f t="shared" si="1176"/>
        <v>9.5314721963779547E-5</v>
      </c>
      <c r="ZA63">
        <f t="shared" si="1176"/>
        <v>9.5314721963779547E-5</v>
      </c>
      <c r="ZB63">
        <f t="shared" si="1176"/>
        <v>9.5314721963779547E-5</v>
      </c>
      <c r="ZC63">
        <f t="shared" si="1176"/>
        <v>9.5314721963779547E-5</v>
      </c>
      <c r="ZD63">
        <f t="shared" si="1176"/>
        <v>9.5314721963779547E-5</v>
      </c>
      <c r="ZE63">
        <f t="shared" si="1176"/>
        <v>9.5314721963779547E-5</v>
      </c>
      <c r="ZF63">
        <f t="shared" si="1176"/>
        <v>9.5314721963779547E-5</v>
      </c>
      <c r="ZG63">
        <f t="shared" si="1176"/>
        <v>9.5314721963779547E-5</v>
      </c>
      <c r="ZH63">
        <f t="shared" si="1176"/>
        <v>9.5314721963779547E-5</v>
      </c>
      <c r="ZI63">
        <f t="shared" si="1176"/>
        <v>9.5314721963779547E-5</v>
      </c>
      <c r="ZJ63">
        <f t="shared" si="1176"/>
        <v>9.5314721963779547E-5</v>
      </c>
      <c r="ZK63">
        <f t="shared" si="1176"/>
        <v>9.5314721963779547E-5</v>
      </c>
      <c r="ZL63">
        <f t="shared" si="1176"/>
        <v>9.5314721963779547E-5</v>
      </c>
      <c r="ZM63">
        <f t="shared" si="1176"/>
        <v>9.5314721963779547E-5</v>
      </c>
      <c r="ZN63">
        <f t="shared" si="1176"/>
        <v>9.5314721963779547E-5</v>
      </c>
      <c r="ZO63">
        <f t="shared" si="1176"/>
        <v>9.5314721963779547E-5</v>
      </c>
      <c r="ZP63">
        <f t="shared" si="1176"/>
        <v>9.5314721963779547E-5</v>
      </c>
      <c r="ZQ63">
        <f t="shared" si="1176"/>
        <v>9.5314721963779547E-5</v>
      </c>
      <c r="ZR63">
        <f t="shared" si="1176"/>
        <v>9.5314721963779547E-5</v>
      </c>
      <c r="ZS63">
        <f t="shared" si="1176"/>
        <v>9.5314721963779547E-5</v>
      </c>
      <c r="ZT63">
        <f t="shared" si="1176"/>
        <v>9.5314721963779547E-5</v>
      </c>
      <c r="ZU63">
        <f t="shared" si="1176"/>
        <v>9.5314721963779547E-5</v>
      </c>
      <c r="ZV63">
        <f t="shared" si="1176"/>
        <v>9.5314721963779547E-5</v>
      </c>
      <c r="ZW63">
        <f t="shared" si="1176"/>
        <v>9.5314721963779547E-5</v>
      </c>
      <c r="ZX63">
        <f t="shared" si="1176"/>
        <v>9.5314721963779547E-5</v>
      </c>
      <c r="ZY63">
        <f t="shared" si="1176"/>
        <v>9.5314721963779547E-5</v>
      </c>
      <c r="ZZ63">
        <f t="shared" si="1176"/>
        <v>9.5314721963779547E-5</v>
      </c>
      <c r="AAA63">
        <f t="shared" si="1176"/>
        <v>9.5314721963779547E-5</v>
      </c>
      <c r="AAB63">
        <f t="shared" si="1176"/>
        <v>9.5314721963779547E-5</v>
      </c>
      <c r="AAC63">
        <f t="shared" si="1176"/>
        <v>9.5314721963779547E-5</v>
      </c>
      <c r="AAD63">
        <f t="shared" si="1176"/>
        <v>9.5314721963779547E-5</v>
      </c>
      <c r="AAE63">
        <f t="shared" si="1176"/>
        <v>9.5314721963779547E-5</v>
      </c>
      <c r="AAF63">
        <f t="shared" si="1176"/>
        <v>9.5314721963779547E-5</v>
      </c>
      <c r="AAG63">
        <f t="shared" si="1176"/>
        <v>9.5314721963779547E-5</v>
      </c>
      <c r="AAH63">
        <f t="shared" si="1176"/>
        <v>9.5314721963779547E-5</v>
      </c>
      <c r="AAI63">
        <f t="shared" si="1176"/>
        <v>9.5314721963779547E-5</v>
      </c>
      <c r="AAJ63">
        <f t="shared" ref="AAJ63:ACU63" si="1177">($B$9)^(1/1000)-1</f>
        <v>9.5314721963779547E-5</v>
      </c>
      <c r="AAK63">
        <f t="shared" si="1177"/>
        <v>9.5314721963779547E-5</v>
      </c>
      <c r="AAL63">
        <f t="shared" si="1177"/>
        <v>9.5314721963779547E-5</v>
      </c>
      <c r="AAM63">
        <f t="shared" si="1177"/>
        <v>9.5314721963779547E-5</v>
      </c>
      <c r="AAN63">
        <f t="shared" si="1177"/>
        <v>9.5314721963779547E-5</v>
      </c>
      <c r="AAO63">
        <f t="shared" si="1177"/>
        <v>9.5314721963779547E-5</v>
      </c>
      <c r="AAP63">
        <f t="shared" si="1177"/>
        <v>9.5314721963779547E-5</v>
      </c>
      <c r="AAQ63">
        <f t="shared" si="1177"/>
        <v>9.5314721963779547E-5</v>
      </c>
      <c r="AAR63">
        <f t="shared" si="1177"/>
        <v>9.5314721963779547E-5</v>
      </c>
      <c r="AAS63">
        <f t="shared" si="1177"/>
        <v>9.5314721963779547E-5</v>
      </c>
      <c r="AAT63">
        <f t="shared" si="1177"/>
        <v>9.5314721963779547E-5</v>
      </c>
      <c r="AAU63">
        <f t="shared" si="1177"/>
        <v>9.5314721963779547E-5</v>
      </c>
      <c r="AAV63">
        <f t="shared" si="1177"/>
        <v>9.5314721963779547E-5</v>
      </c>
      <c r="AAW63">
        <f t="shared" si="1177"/>
        <v>9.5314721963779547E-5</v>
      </c>
      <c r="AAX63">
        <f t="shared" si="1177"/>
        <v>9.5314721963779547E-5</v>
      </c>
      <c r="AAY63">
        <f t="shared" si="1177"/>
        <v>9.5314721963779547E-5</v>
      </c>
      <c r="AAZ63">
        <f t="shared" si="1177"/>
        <v>9.5314721963779547E-5</v>
      </c>
      <c r="ABA63">
        <f t="shared" si="1177"/>
        <v>9.5314721963779547E-5</v>
      </c>
      <c r="ABB63">
        <f t="shared" si="1177"/>
        <v>9.5314721963779547E-5</v>
      </c>
      <c r="ABC63">
        <f t="shared" si="1177"/>
        <v>9.5314721963779547E-5</v>
      </c>
      <c r="ABD63">
        <f t="shared" si="1177"/>
        <v>9.5314721963779547E-5</v>
      </c>
      <c r="ABE63">
        <f t="shared" si="1177"/>
        <v>9.5314721963779547E-5</v>
      </c>
      <c r="ABF63">
        <f t="shared" si="1177"/>
        <v>9.5314721963779547E-5</v>
      </c>
      <c r="ABG63">
        <f t="shared" si="1177"/>
        <v>9.5314721963779547E-5</v>
      </c>
      <c r="ABH63">
        <f t="shared" si="1177"/>
        <v>9.5314721963779547E-5</v>
      </c>
      <c r="ABI63">
        <f t="shared" si="1177"/>
        <v>9.5314721963779547E-5</v>
      </c>
      <c r="ABJ63">
        <f t="shared" si="1177"/>
        <v>9.5314721963779547E-5</v>
      </c>
      <c r="ABK63">
        <f t="shared" si="1177"/>
        <v>9.5314721963779547E-5</v>
      </c>
      <c r="ABL63">
        <f t="shared" si="1177"/>
        <v>9.5314721963779547E-5</v>
      </c>
      <c r="ABM63">
        <f t="shared" si="1177"/>
        <v>9.5314721963779547E-5</v>
      </c>
      <c r="ABN63">
        <f t="shared" si="1177"/>
        <v>9.5314721963779547E-5</v>
      </c>
      <c r="ABO63">
        <f t="shared" si="1177"/>
        <v>9.5314721963779547E-5</v>
      </c>
      <c r="ABP63">
        <f t="shared" si="1177"/>
        <v>9.5314721963779547E-5</v>
      </c>
      <c r="ABQ63">
        <f t="shared" si="1177"/>
        <v>9.5314721963779547E-5</v>
      </c>
      <c r="ABR63">
        <f t="shared" si="1177"/>
        <v>9.5314721963779547E-5</v>
      </c>
      <c r="ABS63">
        <f t="shared" si="1177"/>
        <v>9.5314721963779547E-5</v>
      </c>
      <c r="ABT63">
        <f t="shared" si="1177"/>
        <v>9.5314721963779547E-5</v>
      </c>
      <c r="ABU63">
        <f t="shared" si="1177"/>
        <v>9.5314721963779547E-5</v>
      </c>
      <c r="ABV63">
        <f t="shared" si="1177"/>
        <v>9.5314721963779547E-5</v>
      </c>
      <c r="ABW63">
        <f t="shared" si="1177"/>
        <v>9.5314721963779547E-5</v>
      </c>
      <c r="ABX63">
        <f t="shared" si="1177"/>
        <v>9.5314721963779547E-5</v>
      </c>
      <c r="ABY63">
        <f t="shared" si="1177"/>
        <v>9.5314721963779547E-5</v>
      </c>
      <c r="ABZ63">
        <f t="shared" si="1177"/>
        <v>9.5314721963779547E-5</v>
      </c>
      <c r="ACA63">
        <f t="shared" si="1177"/>
        <v>9.5314721963779547E-5</v>
      </c>
      <c r="ACB63">
        <f t="shared" si="1177"/>
        <v>9.5314721963779547E-5</v>
      </c>
      <c r="ACC63">
        <f t="shared" si="1177"/>
        <v>9.5314721963779547E-5</v>
      </c>
      <c r="ACD63">
        <f t="shared" si="1177"/>
        <v>9.5314721963779547E-5</v>
      </c>
      <c r="ACE63">
        <f t="shared" si="1177"/>
        <v>9.5314721963779547E-5</v>
      </c>
      <c r="ACF63">
        <f t="shared" si="1177"/>
        <v>9.5314721963779547E-5</v>
      </c>
      <c r="ACG63">
        <f t="shared" si="1177"/>
        <v>9.5314721963779547E-5</v>
      </c>
      <c r="ACH63">
        <f t="shared" si="1177"/>
        <v>9.5314721963779547E-5</v>
      </c>
      <c r="ACI63">
        <f t="shared" si="1177"/>
        <v>9.5314721963779547E-5</v>
      </c>
      <c r="ACJ63">
        <f t="shared" si="1177"/>
        <v>9.5314721963779547E-5</v>
      </c>
      <c r="ACK63">
        <f t="shared" si="1177"/>
        <v>9.5314721963779547E-5</v>
      </c>
      <c r="ACL63">
        <f t="shared" si="1177"/>
        <v>9.5314721963779547E-5</v>
      </c>
      <c r="ACM63">
        <f t="shared" si="1177"/>
        <v>9.5314721963779547E-5</v>
      </c>
      <c r="ACN63">
        <f t="shared" si="1177"/>
        <v>9.5314721963779547E-5</v>
      </c>
      <c r="ACO63">
        <f t="shared" si="1177"/>
        <v>9.5314721963779547E-5</v>
      </c>
      <c r="ACP63">
        <f t="shared" si="1177"/>
        <v>9.5314721963779547E-5</v>
      </c>
      <c r="ACQ63">
        <f t="shared" si="1177"/>
        <v>9.5314721963779547E-5</v>
      </c>
      <c r="ACR63">
        <f t="shared" si="1177"/>
        <v>9.5314721963779547E-5</v>
      </c>
      <c r="ACS63">
        <f t="shared" si="1177"/>
        <v>9.5314721963779547E-5</v>
      </c>
      <c r="ACT63">
        <f t="shared" si="1177"/>
        <v>9.5314721963779547E-5</v>
      </c>
      <c r="ACU63">
        <f t="shared" si="1177"/>
        <v>9.5314721963779547E-5</v>
      </c>
      <c r="ACV63">
        <f t="shared" ref="ACV63:AFG63" si="1178">($B$9)^(1/1000)-1</f>
        <v>9.5314721963779547E-5</v>
      </c>
      <c r="ACW63">
        <f t="shared" si="1178"/>
        <v>9.5314721963779547E-5</v>
      </c>
      <c r="ACX63">
        <f t="shared" si="1178"/>
        <v>9.5314721963779547E-5</v>
      </c>
      <c r="ACY63">
        <f t="shared" si="1178"/>
        <v>9.5314721963779547E-5</v>
      </c>
      <c r="ACZ63">
        <f t="shared" si="1178"/>
        <v>9.5314721963779547E-5</v>
      </c>
      <c r="ADA63">
        <f t="shared" si="1178"/>
        <v>9.5314721963779547E-5</v>
      </c>
      <c r="ADB63">
        <f t="shared" si="1178"/>
        <v>9.5314721963779547E-5</v>
      </c>
      <c r="ADC63">
        <f t="shared" si="1178"/>
        <v>9.5314721963779547E-5</v>
      </c>
      <c r="ADD63">
        <f t="shared" si="1178"/>
        <v>9.5314721963779547E-5</v>
      </c>
      <c r="ADE63">
        <f t="shared" si="1178"/>
        <v>9.5314721963779547E-5</v>
      </c>
      <c r="ADF63">
        <f t="shared" si="1178"/>
        <v>9.5314721963779547E-5</v>
      </c>
      <c r="ADG63">
        <f t="shared" si="1178"/>
        <v>9.5314721963779547E-5</v>
      </c>
      <c r="ADH63">
        <f t="shared" si="1178"/>
        <v>9.5314721963779547E-5</v>
      </c>
      <c r="ADI63">
        <f t="shared" si="1178"/>
        <v>9.5314721963779547E-5</v>
      </c>
      <c r="ADJ63">
        <f t="shared" si="1178"/>
        <v>9.5314721963779547E-5</v>
      </c>
      <c r="ADK63">
        <f t="shared" si="1178"/>
        <v>9.5314721963779547E-5</v>
      </c>
      <c r="ADL63">
        <f t="shared" si="1178"/>
        <v>9.5314721963779547E-5</v>
      </c>
      <c r="ADM63">
        <f t="shared" si="1178"/>
        <v>9.5314721963779547E-5</v>
      </c>
      <c r="ADN63">
        <f t="shared" si="1178"/>
        <v>9.5314721963779547E-5</v>
      </c>
      <c r="ADO63">
        <f t="shared" si="1178"/>
        <v>9.5314721963779547E-5</v>
      </c>
      <c r="ADP63">
        <f t="shared" si="1178"/>
        <v>9.5314721963779547E-5</v>
      </c>
      <c r="ADQ63">
        <f t="shared" si="1178"/>
        <v>9.5314721963779547E-5</v>
      </c>
      <c r="ADR63">
        <f t="shared" si="1178"/>
        <v>9.5314721963779547E-5</v>
      </c>
      <c r="ADS63">
        <f t="shared" si="1178"/>
        <v>9.5314721963779547E-5</v>
      </c>
      <c r="ADT63">
        <f t="shared" si="1178"/>
        <v>9.5314721963779547E-5</v>
      </c>
      <c r="ADU63">
        <f t="shared" si="1178"/>
        <v>9.5314721963779547E-5</v>
      </c>
      <c r="ADV63">
        <f t="shared" si="1178"/>
        <v>9.5314721963779547E-5</v>
      </c>
      <c r="ADW63">
        <f t="shared" si="1178"/>
        <v>9.5314721963779547E-5</v>
      </c>
      <c r="ADX63">
        <f t="shared" si="1178"/>
        <v>9.5314721963779547E-5</v>
      </c>
      <c r="ADY63">
        <f t="shared" si="1178"/>
        <v>9.5314721963779547E-5</v>
      </c>
      <c r="ADZ63">
        <f t="shared" si="1178"/>
        <v>9.5314721963779547E-5</v>
      </c>
      <c r="AEA63">
        <f t="shared" si="1178"/>
        <v>9.5314721963779547E-5</v>
      </c>
      <c r="AEB63">
        <f t="shared" si="1178"/>
        <v>9.5314721963779547E-5</v>
      </c>
      <c r="AEC63">
        <f t="shared" si="1178"/>
        <v>9.5314721963779547E-5</v>
      </c>
      <c r="AED63">
        <f t="shared" si="1178"/>
        <v>9.5314721963779547E-5</v>
      </c>
      <c r="AEE63">
        <f t="shared" si="1178"/>
        <v>9.5314721963779547E-5</v>
      </c>
      <c r="AEF63">
        <f t="shared" si="1178"/>
        <v>9.5314721963779547E-5</v>
      </c>
      <c r="AEG63">
        <f t="shared" si="1178"/>
        <v>9.5314721963779547E-5</v>
      </c>
      <c r="AEH63">
        <f t="shared" si="1178"/>
        <v>9.5314721963779547E-5</v>
      </c>
      <c r="AEI63">
        <f t="shared" si="1178"/>
        <v>9.5314721963779547E-5</v>
      </c>
      <c r="AEJ63">
        <f t="shared" si="1178"/>
        <v>9.5314721963779547E-5</v>
      </c>
      <c r="AEK63">
        <f t="shared" si="1178"/>
        <v>9.5314721963779547E-5</v>
      </c>
      <c r="AEL63">
        <f t="shared" si="1178"/>
        <v>9.5314721963779547E-5</v>
      </c>
      <c r="AEM63">
        <f t="shared" si="1178"/>
        <v>9.5314721963779547E-5</v>
      </c>
      <c r="AEN63">
        <f t="shared" si="1178"/>
        <v>9.5314721963779547E-5</v>
      </c>
      <c r="AEO63">
        <f t="shared" si="1178"/>
        <v>9.5314721963779547E-5</v>
      </c>
      <c r="AEP63">
        <f t="shared" si="1178"/>
        <v>9.5314721963779547E-5</v>
      </c>
      <c r="AEQ63">
        <f t="shared" si="1178"/>
        <v>9.5314721963779547E-5</v>
      </c>
      <c r="AER63">
        <f t="shared" si="1178"/>
        <v>9.5314721963779547E-5</v>
      </c>
      <c r="AES63">
        <f t="shared" si="1178"/>
        <v>9.5314721963779547E-5</v>
      </c>
      <c r="AET63">
        <f t="shared" si="1178"/>
        <v>9.5314721963779547E-5</v>
      </c>
      <c r="AEU63">
        <f t="shared" si="1178"/>
        <v>9.5314721963779547E-5</v>
      </c>
      <c r="AEV63">
        <f t="shared" si="1178"/>
        <v>9.5314721963779547E-5</v>
      </c>
      <c r="AEW63">
        <f t="shared" si="1178"/>
        <v>9.5314721963779547E-5</v>
      </c>
      <c r="AEX63">
        <f t="shared" si="1178"/>
        <v>9.5314721963779547E-5</v>
      </c>
      <c r="AEY63">
        <f t="shared" si="1178"/>
        <v>9.5314721963779547E-5</v>
      </c>
      <c r="AEZ63">
        <f t="shared" si="1178"/>
        <v>9.5314721963779547E-5</v>
      </c>
      <c r="AFA63">
        <f t="shared" si="1178"/>
        <v>9.5314721963779547E-5</v>
      </c>
      <c r="AFB63">
        <f t="shared" si="1178"/>
        <v>9.5314721963779547E-5</v>
      </c>
      <c r="AFC63">
        <f t="shared" si="1178"/>
        <v>9.5314721963779547E-5</v>
      </c>
      <c r="AFD63">
        <f t="shared" si="1178"/>
        <v>9.5314721963779547E-5</v>
      </c>
      <c r="AFE63">
        <f t="shared" si="1178"/>
        <v>9.5314721963779547E-5</v>
      </c>
      <c r="AFF63">
        <f t="shared" si="1178"/>
        <v>9.5314721963779547E-5</v>
      </c>
      <c r="AFG63">
        <f t="shared" si="1178"/>
        <v>9.5314721963779547E-5</v>
      </c>
      <c r="AFH63">
        <f t="shared" ref="AFH63:AHS63" si="1179">($B$9)^(1/1000)-1</f>
        <v>9.5314721963779547E-5</v>
      </c>
      <c r="AFI63">
        <f t="shared" si="1179"/>
        <v>9.5314721963779547E-5</v>
      </c>
      <c r="AFJ63">
        <f t="shared" si="1179"/>
        <v>9.5314721963779547E-5</v>
      </c>
      <c r="AFK63">
        <f t="shared" si="1179"/>
        <v>9.5314721963779547E-5</v>
      </c>
      <c r="AFL63">
        <f t="shared" si="1179"/>
        <v>9.5314721963779547E-5</v>
      </c>
      <c r="AFM63">
        <f t="shared" si="1179"/>
        <v>9.5314721963779547E-5</v>
      </c>
      <c r="AFN63">
        <f t="shared" si="1179"/>
        <v>9.5314721963779547E-5</v>
      </c>
      <c r="AFO63">
        <f t="shared" si="1179"/>
        <v>9.5314721963779547E-5</v>
      </c>
      <c r="AFP63">
        <f t="shared" si="1179"/>
        <v>9.5314721963779547E-5</v>
      </c>
      <c r="AFQ63">
        <f t="shared" si="1179"/>
        <v>9.5314721963779547E-5</v>
      </c>
      <c r="AFR63">
        <f t="shared" si="1179"/>
        <v>9.5314721963779547E-5</v>
      </c>
      <c r="AFS63">
        <f t="shared" si="1179"/>
        <v>9.5314721963779547E-5</v>
      </c>
      <c r="AFT63">
        <f t="shared" si="1179"/>
        <v>9.5314721963779547E-5</v>
      </c>
      <c r="AFU63">
        <f t="shared" si="1179"/>
        <v>9.5314721963779547E-5</v>
      </c>
      <c r="AFV63">
        <f t="shared" si="1179"/>
        <v>9.5314721963779547E-5</v>
      </c>
      <c r="AFW63">
        <f t="shared" si="1179"/>
        <v>9.5314721963779547E-5</v>
      </c>
      <c r="AFX63">
        <f t="shared" si="1179"/>
        <v>9.5314721963779547E-5</v>
      </c>
      <c r="AFY63">
        <f t="shared" si="1179"/>
        <v>9.5314721963779547E-5</v>
      </c>
      <c r="AFZ63">
        <f t="shared" si="1179"/>
        <v>9.5314721963779547E-5</v>
      </c>
      <c r="AGA63">
        <f t="shared" si="1179"/>
        <v>9.5314721963779547E-5</v>
      </c>
      <c r="AGB63">
        <f t="shared" si="1179"/>
        <v>9.5314721963779547E-5</v>
      </c>
      <c r="AGC63">
        <f t="shared" si="1179"/>
        <v>9.5314721963779547E-5</v>
      </c>
      <c r="AGD63">
        <f t="shared" si="1179"/>
        <v>9.5314721963779547E-5</v>
      </c>
      <c r="AGE63">
        <f t="shared" si="1179"/>
        <v>9.5314721963779547E-5</v>
      </c>
      <c r="AGF63">
        <f t="shared" si="1179"/>
        <v>9.5314721963779547E-5</v>
      </c>
      <c r="AGG63">
        <f t="shared" si="1179"/>
        <v>9.5314721963779547E-5</v>
      </c>
      <c r="AGH63">
        <f t="shared" si="1179"/>
        <v>9.5314721963779547E-5</v>
      </c>
      <c r="AGI63">
        <f t="shared" si="1179"/>
        <v>9.5314721963779547E-5</v>
      </c>
      <c r="AGJ63">
        <f t="shared" si="1179"/>
        <v>9.5314721963779547E-5</v>
      </c>
      <c r="AGK63">
        <f t="shared" si="1179"/>
        <v>9.5314721963779547E-5</v>
      </c>
      <c r="AGL63">
        <f t="shared" si="1179"/>
        <v>9.5314721963779547E-5</v>
      </c>
      <c r="AGM63">
        <f t="shared" si="1179"/>
        <v>9.5314721963779547E-5</v>
      </c>
      <c r="AGN63">
        <f t="shared" si="1179"/>
        <v>9.5314721963779547E-5</v>
      </c>
      <c r="AGO63">
        <f t="shared" si="1179"/>
        <v>9.5314721963779547E-5</v>
      </c>
      <c r="AGP63">
        <f t="shared" si="1179"/>
        <v>9.5314721963779547E-5</v>
      </c>
      <c r="AGQ63">
        <f t="shared" si="1179"/>
        <v>9.5314721963779547E-5</v>
      </c>
      <c r="AGR63">
        <f t="shared" si="1179"/>
        <v>9.5314721963779547E-5</v>
      </c>
      <c r="AGS63">
        <f t="shared" si="1179"/>
        <v>9.5314721963779547E-5</v>
      </c>
      <c r="AGT63">
        <f t="shared" si="1179"/>
        <v>9.5314721963779547E-5</v>
      </c>
      <c r="AGU63">
        <f t="shared" si="1179"/>
        <v>9.5314721963779547E-5</v>
      </c>
      <c r="AGV63">
        <f t="shared" si="1179"/>
        <v>9.5314721963779547E-5</v>
      </c>
      <c r="AGW63">
        <f t="shared" si="1179"/>
        <v>9.5314721963779547E-5</v>
      </c>
      <c r="AGX63">
        <f t="shared" si="1179"/>
        <v>9.5314721963779547E-5</v>
      </c>
      <c r="AGY63">
        <f t="shared" si="1179"/>
        <v>9.5314721963779547E-5</v>
      </c>
      <c r="AGZ63">
        <f t="shared" si="1179"/>
        <v>9.5314721963779547E-5</v>
      </c>
      <c r="AHA63">
        <f t="shared" si="1179"/>
        <v>9.5314721963779547E-5</v>
      </c>
      <c r="AHB63">
        <f t="shared" si="1179"/>
        <v>9.5314721963779547E-5</v>
      </c>
      <c r="AHC63">
        <f t="shared" si="1179"/>
        <v>9.5314721963779547E-5</v>
      </c>
      <c r="AHD63">
        <f t="shared" si="1179"/>
        <v>9.5314721963779547E-5</v>
      </c>
      <c r="AHE63">
        <f t="shared" si="1179"/>
        <v>9.5314721963779547E-5</v>
      </c>
      <c r="AHF63">
        <f t="shared" si="1179"/>
        <v>9.5314721963779547E-5</v>
      </c>
      <c r="AHG63">
        <f t="shared" si="1179"/>
        <v>9.5314721963779547E-5</v>
      </c>
      <c r="AHH63">
        <f t="shared" si="1179"/>
        <v>9.5314721963779547E-5</v>
      </c>
      <c r="AHI63">
        <f t="shared" si="1179"/>
        <v>9.5314721963779547E-5</v>
      </c>
      <c r="AHJ63">
        <f t="shared" si="1179"/>
        <v>9.5314721963779547E-5</v>
      </c>
      <c r="AHK63">
        <f t="shared" si="1179"/>
        <v>9.5314721963779547E-5</v>
      </c>
      <c r="AHL63">
        <f t="shared" si="1179"/>
        <v>9.5314721963779547E-5</v>
      </c>
      <c r="AHM63">
        <f t="shared" si="1179"/>
        <v>9.5314721963779547E-5</v>
      </c>
      <c r="AHN63">
        <f t="shared" si="1179"/>
        <v>9.5314721963779547E-5</v>
      </c>
      <c r="AHO63">
        <f t="shared" si="1179"/>
        <v>9.5314721963779547E-5</v>
      </c>
      <c r="AHP63">
        <f t="shared" si="1179"/>
        <v>9.5314721963779547E-5</v>
      </c>
      <c r="AHQ63">
        <f t="shared" si="1179"/>
        <v>9.5314721963779547E-5</v>
      </c>
      <c r="AHR63">
        <f t="shared" si="1179"/>
        <v>9.5314721963779547E-5</v>
      </c>
      <c r="AHS63">
        <f t="shared" si="1179"/>
        <v>9.5314721963779547E-5</v>
      </c>
      <c r="AHT63">
        <f t="shared" ref="AHT63:AKE63" si="1180">($B$9)^(1/1000)-1</f>
        <v>9.5314721963779547E-5</v>
      </c>
      <c r="AHU63">
        <f t="shared" si="1180"/>
        <v>9.5314721963779547E-5</v>
      </c>
      <c r="AHV63">
        <f t="shared" si="1180"/>
        <v>9.5314721963779547E-5</v>
      </c>
      <c r="AHW63">
        <f t="shared" si="1180"/>
        <v>9.5314721963779547E-5</v>
      </c>
      <c r="AHX63">
        <f t="shared" si="1180"/>
        <v>9.5314721963779547E-5</v>
      </c>
      <c r="AHY63">
        <f t="shared" si="1180"/>
        <v>9.5314721963779547E-5</v>
      </c>
      <c r="AHZ63">
        <f t="shared" si="1180"/>
        <v>9.5314721963779547E-5</v>
      </c>
      <c r="AIA63">
        <f t="shared" si="1180"/>
        <v>9.5314721963779547E-5</v>
      </c>
      <c r="AIB63">
        <f t="shared" si="1180"/>
        <v>9.5314721963779547E-5</v>
      </c>
      <c r="AIC63">
        <f t="shared" si="1180"/>
        <v>9.5314721963779547E-5</v>
      </c>
      <c r="AID63">
        <f t="shared" si="1180"/>
        <v>9.5314721963779547E-5</v>
      </c>
      <c r="AIE63">
        <f t="shared" si="1180"/>
        <v>9.5314721963779547E-5</v>
      </c>
      <c r="AIF63">
        <f t="shared" si="1180"/>
        <v>9.5314721963779547E-5</v>
      </c>
      <c r="AIG63">
        <f t="shared" si="1180"/>
        <v>9.5314721963779547E-5</v>
      </c>
      <c r="AIH63">
        <f t="shared" si="1180"/>
        <v>9.5314721963779547E-5</v>
      </c>
      <c r="AII63">
        <f t="shared" si="1180"/>
        <v>9.5314721963779547E-5</v>
      </c>
      <c r="AIJ63">
        <f t="shared" si="1180"/>
        <v>9.5314721963779547E-5</v>
      </c>
      <c r="AIK63">
        <f t="shared" si="1180"/>
        <v>9.5314721963779547E-5</v>
      </c>
      <c r="AIL63">
        <f t="shared" si="1180"/>
        <v>9.5314721963779547E-5</v>
      </c>
      <c r="AIM63">
        <f t="shared" si="1180"/>
        <v>9.5314721963779547E-5</v>
      </c>
      <c r="AIN63">
        <f t="shared" si="1180"/>
        <v>9.5314721963779547E-5</v>
      </c>
      <c r="AIO63">
        <f t="shared" si="1180"/>
        <v>9.5314721963779547E-5</v>
      </c>
      <c r="AIP63">
        <f t="shared" si="1180"/>
        <v>9.5314721963779547E-5</v>
      </c>
      <c r="AIQ63">
        <f t="shared" si="1180"/>
        <v>9.5314721963779547E-5</v>
      </c>
      <c r="AIR63">
        <f t="shared" si="1180"/>
        <v>9.5314721963779547E-5</v>
      </c>
      <c r="AIS63">
        <f t="shared" si="1180"/>
        <v>9.5314721963779547E-5</v>
      </c>
      <c r="AIT63">
        <f t="shared" si="1180"/>
        <v>9.5314721963779547E-5</v>
      </c>
      <c r="AIU63">
        <f t="shared" si="1180"/>
        <v>9.5314721963779547E-5</v>
      </c>
      <c r="AIV63">
        <f t="shared" si="1180"/>
        <v>9.5314721963779547E-5</v>
      </c>
      <c r="AIW63">
        <f t="shared" si="1180"/>
        <v>9.5314721963779547E-5</v>
      </c>
      <c r="AIX63">
        <f t="shared" si="1180"/>
        <v>9.5314721963779547E-5</v>
      </c>
      <c r="AIY63">
        <f t="shared" si="1180"/>
        <v>9.5314721963779547E-5</v>
      </c>
      <c r="AIZ63">
        <f t="shared" si="1180"/>
        <v>9.5314721963779547E-5</v>
      </c>
      <c r="AJA63">
        <f t="shared" si="1180"/>
        <v>9.5314721963779547E-5</v>
      </c>
      <c r="AJB63">
        <f t="shared" si="1180"/>
        <v>9.5314721963779547E-5</v>
      </c>
      <c r="AJC63">
        <f t="shared" si="1180"/>
        <v>9.5314721963779547E-5</v>
      </c>
      <c r="AJD63">
        <f t="shared" si="1180"/>
        <v>9.5314721963779547E-5</v>
      </c>
      <c r="AJE63">
        <f t="shared" si="1180"/>
        <v>9.5314721963779547E-5</v>
      </c>
      <c r="AJF63">
        <f t="shared" si="1180"/>
        <v>9.5314721963779547E-5</v>
      </c>
      <c r="AJG63">
        <f t="shared" si="1180"/>
        <v>9.5314721963779547E-5</v>
      </c>
      <c r="AJH63">
        <f t="shared" si="1180"/>
        <v>9.5314721963779547E-5</v>
      </c>
      <c r="AJI63">
        <f t="shared" si="1180"/>
        <v>9.5314721963779547E-5</v>
      </c>
      <c r="AJJ63">
        <f t="shared" si="1180"/>
        <v>9.5314721963779547E-5</v>
      </c>
      <c r="AJK63">
        <f t="shared" si="1180"/>
        <v>9.5314721963779547E-5</v>
      </c>
      <c r="AJL63">
        <f t="shared" si="1180"/>
        <v>9.5314721963779547E-5</v>
      </c>
      <c r="AJM63">
        <f t="shared" si="1180"/>
        <v>9.5314721963779547E-5</v>
      </c>
      <c r="AJN63">
        <f t="shared" si="1180"/>
        <v>9.5314721963779547E-5</v>
      </c>
      <c r="AJO63">
        <f t="shared" si="1180"/>
        <v>9.5314721963779547E-5</v>
      </c>
      <c r="AJP63">
        <f t="shared" si="1180"/>
        <v>9.5314721963779547E-5</v>
      </c>
      <c r="AJQ63">
        <f t="shared" si="1180"/>
        <v>9.5314721963779547E-5</v>
      </c>
      <c r="AJR63">
        <f t="shared" si="1180"/>
        <v>9.5314721963779547E-5</v>
      </c>
      <c r="AJS63">
        <f t="shared" si="1180"/>
        <v>9.5314721963779547E-5</v>
      </c>
      <c r="AJT63">
        <f t="shared" si="1180"/>
        <v>9.5314721963779547E-5</v>
      </c>
      <c r="AJU63">
        <f t="shared" si="1180"/>
        <v>9.5314721963779547E-5</v>
      </c>
      <c r="AJV63">
        <f t="shared" si="1180"/>
        <v>9.5314721963779547E-5</v>
      </c>
      <c r="AJW63">
        <f t="shared" si="1180"/>
        <v>9.5314721963779547E-5</v>
      </c>
      <c r="AJX63">
        <f t="shared" si="1180"/>
        <v>9.5314721963779547E-5</v>
      </c>
      <c r="AJY63">
        <f t="shared" si="1180"/>
        <v>9.5314721963779547E-5</v>
      </c>
      <c r="AJZ63">
        <f t="shared" si="1180"/>
        <v>9.5314721963779547E-5</v>
      </c>
      <c r="AKA63">
        <f t="shared" si="1180"/>
        <v>9.5314721963779547E-5</v>
      </c>
      <c r="AKB63">
        <f t="shared" si="1180"/>
        <v>9.5314721963779547E-5</v>
      </c>
      <c r="AKC63">
        <f t="shared" si="1180"/>
        <v>9.5314721963779547E-5</v>
      </c>
      <c r="AKD63">
        <f t="shared" si="1180"/>
        <v>9.5314721963779547E-5</v>
      </c>
      <c r="AKE63">
        <f t="shared" si="1180"/>
        <v>9.5314721963779547E-5</v>
      </c>
      <c r="AKF63">
        <f t="shared" ref="AKF63:ALQ63" si="1181">($B$9)^(1/1000)-1</f>
        <v>9.5314721963779547E-5</v>
      </c>
      <c r="AKG63">
        <f t="shared" si="1181"/>
        <v>9.5314721963779547E-5</v>
      </c>
      <c r="AKH63">
        <f t="shared" si="1181"/>
        <v>9.5314721963779547E-5</v>
      </c>
      <c r="AKI63">
        <f t="shared" si="1181"/>
        <v>9.5314721963779547E-5</v>
      </c>
      <c r="AKJ63">
        <f t="shared" si="1181"/>
        <v>9.5314721963779547E-5</v>
      </c>
      <c r="AKK63">
        <f t="shared" si="1181"/>
        <v>9.5314721963779547E-5</v>
      </c>
      <c r="AKL63">
        <f t="shared" si="1181"/>
        <v>9.5314721963779547E-5</v>
      </c>
      <c r="AKM63">
        <f t="shared" si="1181"/>
        <v>9.5314721963779547E-5</v>
      </c>
      <c r="AKN63">
        <f t="shared" si="1181"/>
        <v>9.5314721963779547E-5</v>
      </c>
      <c r="AKO63">
        <f t="shared" si="1181"/>
        <v>9.5314721963779547E-5</v>
      </c>
      <c r="AKP63">
        <f t="shared" si="1181"/>
        <v>9.5314721963779547E-5</v>
      </c>
      <c r="AKQ63">
        <f t="shared" si="1181"/>
        <v>9.5314721963779547E-5</v>
      </c>
      <c r="AKR63">
        <f t="shared" si="1181"/>
        <v>9.5314721963779547E-5</v>
      </c>
      <c r="AKS63">
        <f t="shared" si="1181"/>
        <v>9.5314721963779547E-5</v>
      </c>
      <c r="AKT63">
        <f t="shared" si="1181"/>
        <v>9.5314721963779547E-5</v>
      </c>
      <c r="AKU63">
        <f t="shared" si="1181"/>
        <v>9.5314721963779547E-5</v>
      </c>
      <c r="AKV63">
        <f t="shared" si="1181"/>
        <v>9.5314721963779547E-5</v>
      </c>
      <c r="AKW63">
        <f t="shared" si="1181"/>
        <v>9.5314721963779547E-5</v>
      </c>
      <c r="AKX63">
        <f t="shared" si="1181"/>
        <v>9.5314721963779547E-5</v>
      </c>
      <c r="AKY63">
        <f t="shared" si="1181"/>
        <v>9.5314721963779547E-5</v>
      </c>
      <c r="AKZ63">
        <f t="shared" si="1181"/>
        <v>9.5314721963779547E-5</v>
      </c>
      <c r="ALA63">
        <f t="shared" si="1181"/>
        <v>9.5314721963779547E-5</v>
      </c>
      <c r="ALB63">
        <f t="shared" si="1181"/>
        <v>9.5314721963779547E-5</v>
      </c>
      <c r="ALC63">
        <f t="shared" si="1181"/>
        <v>9.5314721963779547E-5</v>
      </c>
      <c r="ALD63">
        <f t="shared" si="1181"/>
        <v>9.5314721963779547E-5</v>
      </c>
      <c r="ALE63">
        <f t="shared" si="1181"/>
        <v>9.5314721963779547E-5</v>
      </c>
      <c r="ALF63">
        <f t="shared" si="1181"/>
        <v>9.5314721963779547E-5</v>
      </c>
      <c r="ALG63">
        <f t="shared" si="1181"/>
        <v>9.5314721963779547E-5</v>
      </c>
      <c r="ALH63">
        <f t="shared" si="1181"/>
        <v>9.5314721963779547E-5</v>
      </c>
      <c r="ALI63">
        <f t="shared" si="1181"/>
        <v>9.5314721963779547E-5</v>
      </c>
      <c r="ALJ63">
        <f t="shared" si="1181"/>
        <v>9.5314721963779547E-5</v>
      </c>
      <c r="ALK63">
        <f t="shared" si="1181"/>
        <v>9.5314721963779547E-5</v>
      </c>
      <c r="ALL63">
        <f t="shared" si="1181"/>
        <v>9.5314721963779547E-5</v>
      </c>
      <c r="ALM63">
        <f t="shared" si="1181"/>
        <v>9.5314721963779547E-5</v>
      </c>
      <c r="ALN63">
        <f t="shared" si="1181"/>
        <v>9.5314721963779547E-5</v>
      </c>
      <c r="ALO63">
        <f t="shared" si="1181"/>
        <v>9.5314721963779547E-5</v>
      </c>
      <c r="ALP63">
        <f t="shared" si="1181"/>
        <v>9.5314721963779547E-5</v>
      </c>
      <c r="ALQ63">
        <f t="shared" si="1181"/>
        <v>9.5314721963779547E-5</v>
      </c>
    </row>
    <row r="64" spans="1:1007" hidden="1" x14ac:dyDescent="0.25">
      <c r="A64" t="s">
        <v>49</v>
      </c>
      <c r="C64" s="20">
        <f>ALS64</f>
        <v>0.99999999999995137</v>
      </c>
      <c r="D64" t="s">
        <v>78</v>
      </c>
      <c r="E64" s="13">
        <f>1+$B$5</f>
        <v>1.05</v>
      </c>
      <c r="F64" s="21">
        <f>E64*(1+F65)</f>
        <v>1.0499487715773539</v>
      </c>
      <c r="G64" s="21">
        <f>F64*(1+G65)</f>
        <v>1.0498975456540898</v>
      </c>
      <c r="H64" s="21">
        <f t="shared" ref="H64:BS64" si="1182">G64*(1+H65)</f>
        <v>1.049846322230086</v>
      </c>
      <c r="I64" s="21">
        <f t="shared" si="1182"/>
        <v>1.0497951013052205</v>
      </c>
      <c r="J64" s="21">
        <f t="shared" si="1182"/>
        <v>1.0497438828793713</v>
      </c>
      <c r="K64" s="21">
        <f t="shared" si="1182"/>
        <v>1.0496926669524165</v>
      </c>
      <c r="L64" s="21">
        <f t="shared" si="1182"/>
        <v>1.0496414535242342</v>
      </c>
      <c r="M64" s="21">
        <f t="shared" si="1182"/>
        <v>1.0495902425947026</v>
      </c>
      <c r="N64" s="21">
        <f t="shared" si="1182"/>
        <v>1.0495390341636996</v>
      </c>
      <c r="O64" s="21">
        <f t="shared" si="1182"/>
        <v>1.0494878282311035</v>
      </c>
      <c r="P64" s="21">
        <f t="shared" si="1182"/>
        <v>1.0494366247967923</v>
      </c>
      <c r="Q64" s="21">
        <f t="shared" si="1182"/>
        <v>1.0493854238606442</v>
      </c>
      <c r="R64" s="21">
        <f t="shared" si="1182"/>
        <v>1.0493342254225373</v>
      </c>
      <c r="S64" s="21">
        <f t="shared" si="1182"/>
        <v>1.0492830294823496</v>
      </c>
      <c r="T64" s="21">
        <f t="shared" si="1182"/>
        <v>1.0492318360399593</v>
      </c>
      <c r="U64" s="21">
        <f t="shared" si="1182"/>
        <v>1.0491806450952446</v>
      </c>
      <c r="V64" s="21">
        <f t="shared" si="1182"/>
        <v>1.0491294566480835</v>
      </c>
      <c r="W64" s="21">
        <f t="shared" si="1182"/>
        <v>1.0490782706983544</v>
      </c>
      <c r="X64" s="21">
        <f t="shared" si="1182"/>
        <v>1.0490270872459351</v>
      </c>
      <c r="Y64" s="21">
        <f t="shared" si="1182"/>
        <v>1.0489759062907038</v>
      </c>
      <c r="Z64" s="21">
        <f t="shared" si="1182"/>
        <v>1.0489247278325389</v>
      </c>
      <c r="AA64" s="21">
        <f t="shared" si="1182"/>
        <v>1.0488735518713184</v>
      </c>
      <c r="AB64" s="21">
        <f t="shared" si="1182"/>
        <v>1.0488223784069206</v>
      </c>
      <c r="AC64" s="21">
        <f t="shared" si="1182"/>
        <v>1.0487712074392237</v>
      </c>
      <c r="AD64" s="21">
        <f t="shared" si="1182"/>
        <v>1.0487200389681057</v>
      </c>
      <c r="AE64" s="21">
        <f t="shared" si="1182"/>
        <v>1.048668872993445</v>
      </c>
      <c r="AF64" s="21">
        <f t="shared" si="1182"/>
        <v>1.0486177095151197</v>
      </c>
      <c r="AG64" s="21">
        <f t="shared" si="1182"/>
        <v>1.048566548533008</v>
      </c>
      <c r="AH64" s="21">
        <f t="shared" si="1182"/>
        <v>1.0485153900469881</v>
      </c>
      <c r="AI64" s="21">
        <f t="shared" si="1182"/>
        <v>1.0484642340569383</v>
      </c>
      <c r="AJ64" s="21">
        <f t="shared" si="1182"/>
        <v>1.0484130805627367</v>
      </c>
      <c r="AK64" s="21">
        <f t="shared" si="1182"/>
        <v>1.0483619295642617</v>
      </c>
      <c r="AL64" s="21">
        <f t="shared" si="1182"/>
        <v>1.0483107810613912</v>
      </c>
      <c r="AM64" s="21">
        <f t="shared" si="1182"/>
        <v>1.0482596350540037</v>
      </c>
      <c r="AN64" s="21">
        <f t="shared" si="1182"/>
        <v>1.0482084915419774</v>
      </c>
      <c r="AO64" s="21">
        <f t="shared" si="1182"/>
        <v>1.0481573505251907</v>
      </c>
      <c r="AP64" s="21">
        <f t="shared" si="1182"/>
        <v>1.0481062120035216</v>
      </c>
      <c r="AQ64" s="21">
        <f t="shared" si="1182"/>
        <v>1.0480550759768485</v>
      </c>
      <c r="AR64" s="21">
        <f t="shared" si="1182"/>
        <v>1.0480039424450498</v>
      </c>
      <c r="AS64" s="21">
        <f t="shared" si="1182"/>
        <v>1.0479528114080037</v>
      </c>
      <c r="AT64" s="21">
        <f t="shared" si="1182"/>
        <v>1.0479016828655883</v>
      </c>
      <c r="AU64" s="21">
        <f t="shared" si="1182"/>
        <v>1.0478505568176821</v>
      </c>
      <c r="AV64" s="21">
        <f t="shared" si="1182"/>
        <v>1.0477994332641634</v>
      </c>
      <c r="AW64" s="21">
        <f t="shared" si="1182"/>
        <v>1.0477483122049103</v>
      </c>
      <c r="AX64" s="21">
        <f t="shared" si="1182"/>
        <v>1.0476971936398012</v>
      </c>
      <c r="AY64" s="21">
        <f t="shared" si="1182"/>
        <v>1.0476460775687144</v>
      </c>
      <c r="AZ64" s="21">
        <f t="shared" si="1182"/>
        <v>1.0475949639915283</v>
      </c>
      <c r="BA64" s="21">
        <f t="shared" si="1182"/>
        <v>1.0475438529081211</v>
      </c>
      <c r="BB64" s="21">
        <f t="shared" si="1182"/>
        <v>1.0474927443183715</v>
      </c>
      <c r="BC64" s="21">
        <f t="shared" si="1182"/>
        <v>1.0474416382221574</v>
      </c>
      <c r="BD64" s="21">
        <f t="shared" si="1182"/>
        <v>1.0473905346193573</v>
      </c>
      <c r="BE64" s="21">
        <f t="shared" si="1182"/>
        <v>1.0473394335098496</v>
      </c>
      <c r="BF64" s="21">
        <f t="shared" si="1182"/>
        <v>1.0472883348935125</v>
      </c>
      <c r="BG64" s="21">
        <f t="shared" si="1182"/>
        <v>1.0472372387702245</v>
      </c>
      <c r="BH64" s="21">
        <f t="shared" si="1182"/>
        <v>1.0471861451398639</v>
      </c>
      <c r="BI64" s="21">
        <f t="shared" si="1182"/>
        <v>1.047135054002309</v>
      </c>
      <c r="BJ64" s="21">
        <f t="shared" si="1182"/>
        <v>1.0470839653574384</v>
      </c>
      <c r="BK64" s="21">
        <f t="shared" si="1182"/>
        <v>1.0470328792051304</v>
      </c>
      <c r="BL64" s="21">
        <f t="shared" si="1182"/>
        <v>1.0469817955452634</v>
      </c>
      <c r="BM64" s="21">
        <f t="shared" si="1182"/>
        <v>1.0469307143777158</v>
      </c>
      <c r="BN64" s="21">
        <f t="shared" si="1182"/>
        <v>1.0468796357023658</v>
      </c>
      <c r="BO64" s="21">
        <f t="shared" si="1182"/>
        <v>1.046828559519092</v>
      </c>
      <c r="BP64" s="21">
        <f t="shared" si="1182"/>
        <v>1.0467774858277727</v>
      </c>
      <c r="BQ64" s="21">
        <f t="shared" si="1182"/>
        <v>1.0467264146282866</v>
      </c>
      <c r="BR64" s="21">
        <f t="shared" si="1182"/>
        <v>1.0466753459205118</v>
      </c>
      <c r="BS64" s="21">
        <f t="shared" si="1182"/>
        <v>1.0466242797043268</v>
      </c>
      <c r="BT64" s="21">
        <f t="shared" ref="BT64:EE64" si="1183">BS64*(1+BT65)</f>
        <v>1.0465732159796102</v>
      </c>
      <c r="BU64" s="21">
        <f t="shared" si="1183"/>
        <v>1.0465221547462402</v>
      </c>
      <c r="BV64" s="21">
        <f t="shared" si="1183"/>
        <v>1.0464710960040955</v>
      </c>
      <c r="BW64" s="21">
        <f t="shared" si="1183"/>
        <v>1.0464200397530543</v>
      </c>
      <c r="BX64" s="21">
        <f t="shared" si="1183"/>
        <v>1.0463689859929952</v>
      </c>
      <c r="BY64" s="21">
        <f t="shared" si="1183"/>
        <v>1.0463179347237967</v>
      </c>
      <c r="BZ64" s="21">
        <f t="shared" si="1183"/>
        <v>1.0462668859453375</v>
      </c>
      <c r="CA64" s="21">
        <f t="shared" si="1183"/>
        <v>1.0462158396574956</v>
      </c>
      <c r="CB64" s="21">
        <f t="shared" si="1183"/>
        <v>1.0461647958601499</v>
      </c>
      <c r="CC64" s="21">
        <f t="shared" si="1183"/>
        <v>1.0461137545531785</v>
      </c>
      <c r="CD64" s="21">
        <f t="shared" si="1183"/>
        <v>1.0460627157364601</v>
      </c>
      <c r="CE64" s="21">
        <f t="shared" si="1183"/>
        <v>1.0460116794098733</v>
      </c>
      <c r="CF64" s="21">
        <f t="shared" si="1183"/>
        <v>1.0459606455732964</v>
      </c>
      <c r="CG64" s="21">
        <f t="shared" si="1183"/>
        <v>1.045909614226608</v>
      </c>
      <c r="CH64" s="21">
        <f t="shared" si="1183"/>
        <v>1.0458585853696867</v>
      </c>
      <c r="CI64" s="21">
        <f t="shared" si="1183"/>
        <v>1.045807559002411</v>
      </c>
      <c r="CJ64" s="21">
        <f t="shared" si="1183"/>
        <v>1.0457565351246594</v>
      </c>
      <c r="CK64" s="21">
        <f t="shared" si="1183"/>
        <v>1.0457055137363105</v>
      </c>
      <c r="CL64" s="21">
        <f t="shared" si="1183"/>
        <v>1.0456544948372428</v>
      </c>
      <c r="CM64" s="21">
        <f t="shared" si="1183"/>
        <v>1.0456034784273347</v>
      </c>
      <c r="CN64" s="21">
        <f t="shared" si="1183"/>
        <v>1.0455524645064649</v>
      </c>
      <c r="CO64" s="21">
        <f t="shared" si="1183"/>
        <v>1.0455014530745119</v>
      </c>
      <c r="CP64" s="21">
        <f t="shared" si="1183"/>
        <v>1.0454504441313544</v>
      </c>
      <c r="CQ64" s="21">
        <f t="shared" si="1183"/>
        <v>1.0453994376768709</v>
      </c>
      <c r="CR64" s="21">
        <f t="shared" si="1183"/>
        <v>1.04534843371094</v>
      </c>
      <c r="CS64" s="21">
        <f t="shared" si="1183"/>
        <v>1.0452974322334403</v>
      </c>
      <c r="CT64" s="21">
        <f t="shared" si="1183"/>
        <v>1.0452464332442504</v>
      </c>
      <c r="CU64" s="21">
        <f t="shared" si="1183"/>
        <v>1.0451954367432488</v>
      </c>
      <c r="CV64" s="21">
        <f t="shared" si="1183"/>
        <v>1.045144442730314</v>
      </c>
      <c r="CW64" s="21">
        <f t="shared" si="1183"/>
        <v>1.0450934512053249</v>
      </c>
      <c r="CX64" s="21">
        <f t="shared" si="1183"/>
        <v>1.04504246216816</v>
      </c>
      <c r="CY64" s="21">
        <f t="shared" si="1183"/>
        <v>1.044991475618698</v>
      </c>
      <c r="CZ64" s="21">
        <f t="shared" si="1183"/>
        <v>1.0449404915568172</v>
      </c>
      <c r="DA64" s="21">
        <f t="shared" si="1183"/>
        <v>1.0448895099823967</v>
      </c>
      <c r="DB64" s="21">
        <f t="shared" si="1183"/>
        <v>1.0448385308953148</v>
      </c>
      <c r="DC64" s="21">
        <f t="shared" si="1183"/>
        <v>1.0447875542954501</v>
      </c>
      <c r="DD64" s="21">
        <f t="shared" si="1183"/>
        <v>1.0447365801826816</v>
      </c>
      <c r="DE64" s="21">
        <f t="shared" si="1183"/>
        <v>1.0446856085568876</v>
      </c>
      <c r="DF64" s="21">
        <f t="shared" si="1183"/>
        <v>1.0446346394179471</v>
      </c>
      <c r="DG64" s="21">
        <f t="shared" si="1183"/>
        <v>1.0445836727657385</v>
      </c>
      <c r="DH64" s="21">
        <f t="shared" si="1183"/>
        <v>1.0445327086001406</v>
      </c>
      <c r="DI64" s="21">
        <f t="shared" si="1183"/>
        <v>1.0444817469210321</v>
      </c>
      <c r="DJ64" s="21">
        <f t="shared" si="1183"/>
        <v>1.0444307877282917</v>
      </c>
      <c r="DK64" s="21">
        <f t="shared" si="1183"/>
        <v>1.044379831021798</v>
      </c>
      <c r="DL64" s="21">
        <f t="shared" si="1183"/>
        <v>1.0443288768014296</v>
      </c>
      <c r="DM64" s="21">
        <f t="shared" si="1183"/>
        <v>1.0442779250670653</v>
      </c>
      <c r="DN64" s="21">
        <f t="shared" si="1183"/>
        <v>1.0442269758185838</v>
      </c>
      <c r="DO64" s="21">
        <f t="shared" si="1183"/>
        <v>1.0441760290558639</v>
      </c>
      <c r="DP64" s="21">
        <f t="shared" si="1183"/>
        <v>1.0441250847787844</v>
      </c>
      <c r="DQ64" s="21">
        <f t="shared" si="1183"/>
        <v>1.0440741429872238</v>
      </c>
      <c r="DR64" s="21">
        <f t="shared" si="1183"/>
        <v>1.0440232036810611</v>
      </c>
      <c r="DS64" s="21">
        <f t="shared" si="1183"/>
        <v>1.0439722668601747</v>
      </c>
      <c r="DT64" s="21">
        <f t="shared" si="1183"/>
        <v>1.0439213325244436</v>
      </c>
      <c r="DU64" s="21">
        <f t="shared" si="1183"/>
        <v>1.0438704006737465</v>
      </c>
      <c r="DV64" s="21">
        <f t="shared" si="1183"/>
        <v>1.043819471307962</v>
      </c>
      <c r="DW64" s="21">
        <f t="shared" si="1183"/>
        <v>1.0437685444269691</v>
      </c>
      <c r="DX64" s="21">
        <f t="shared" si="1183"/>
        <v>1.0437176200306464</v>
      </c>
      <c r="DY64" s="21">
        <f t="shared" si="1183"/>
        <v>1.0436666981188729</v>
      </c>
      <c r="DZ64" s="21">
        <f t="shared" si="1183"/>
        <v>1.0436157786915272</v>
      </c>
      <c r="EA64" s="21">
        <f t="shared" si="1183"/>
        <v>1.0435648617484881</v>
      </c>
      <c r="EB64" s="21">
        <f t="shared" si="1183"/>
        <v>1.0435139472896344</v>
      </c>
      <c r="EC64" s="21">
        <f t="shared" si="1183"/>
        <v>1.0434630353148449</v>
      </c>
      <c r="ED64" s="21">
        <f t="shared" si="1183"/>
        <v>1.0434121258239983</v>
      </c>
      <c r="EE64" s="21">
        <f t="shared" si="1183"/>
        <v>1.0433612188169736</v>
      </c>
      <c r="EF64" s="21">
        <f t="shared" ref="EF64:GQ64" si="1184">EE64*(1+EF65)</f>
        <v>1.0433103142936495</v>
      </c>
      <c r="EG64" s="21">
        <f t="shared" si="1184"/>
        <v>1.0432594122539049</v>
      </c>
      <c r="EH64" s="21">
        <f t="shared" si="1184"/>
        <v>1.0432085126976187</v>
      </c>
      <c r="EI64" s="21">
        <f t="shared" si="1184"/>
        <v>1.0431576156246696</v>
      </c>
      <c r="EJ64" s="21">
        <f t="shared" si="1184"/>
        <v>1.0431067210349363</v>
      </c>
      <c r="EK64" s="21">
        <f t="shared" si="1184"/>
        <v>1.0430558289282978</v>
      </c>
      <c r="EL64" s="21">
        <f t="shared" si="1184"/>
        <v>1.0430049393046332</v>
      </c>
      <c r="EM64" s="21">
        <f t="shared" si="1184"/>
        <v>1.042954052163821</v>
      </c>
      <c r="EN64" s="21">
        <f t="shared" si="1184"/>
        <v>1.0429031675057401</v>
      </c>
      <c r="EO64" s="21">
        <f t="shared" si="1184"/>
        <v>1.0428522853302695</v>
      </c>
      <c r="EP64" s="21">
        <f t="shared" si="1184"/>
        <v>1.0428014056372881</v>
      </c>
      <c r="EQ64" s="21">
        <f t="shared" si="1184"/>
        <v>1.0427505284266747</v>
      </c>
      <c r="ER64" s="21">
        <f t="shared" si="1184"/>
        <v>1.0426996536983082</v>
      </c>
      <c r="ES64" s="21">
        <f t="shared" si="1184"/>
        <v>1.0426487814520675</v>
      </c>
      <c r="ET64" s="21">
        <f t="shared" si="1184"/>
        <v>1.0425979116878314</v>
      </c>
      <c r="EU64" s="21">
        <f t="shared" si="1184"/>
        <v>1.042547044405479</v>
      </c>
      <c r="EV64" s="21">
        <f t="shared" si="1184"/>
        <v>1.0424961796048891</v>
      </c>
      <c r="EW64" s="21">
        <f t="shared" si="1184"/>
        <v>1.0424453172859407</v>
      </c>
      <c r="EX64" s="21">
        <f t="shared" si="1184"/>
        <v>1.0423944574485127</v>
      </c>
      <c r="EY64" s="21">
        <f t="shared" si="1184"/>
        <v>1.0423436000924839</v>
      </c>
      <c r="EZ64" s="21">
        <f t="shared" si="1184"/>
        <v>1.0422927452177333</v>
      </c>
      <c r="FA64" s="21">
        <f t="shared" si="1184"/>
        <v>1.0422418928241399</v>
      </c>
      <c r="FB64" s="21">
        <f t="shared" si="1184"/>
        <v>1.0421910429115826</v>
      </c>
      <c r="FC64" s="21">
        <f t="shared" si="1184"/>
        <v>1.0421401954799403</v>
      </c>
      <c r="FD64" s="21">
        <f t="shared" si="1184"/>
        <v>1.042089350529092</v>
      </c>
      <c r="FE64" s="21">
        <f t="shared" si="1184"/>
        <v>1.0420385080589167</v>
      </c>
      <c r="FF64" s="21">
        <f t="shared" si="1184"/>
        <v>1.0419876680692934</v>
      </c>
      <c r="FG64" s="21">
        <f t="shared" si="1184"/>
        <v>1.0419368305601011</v>
      </c>
      <c r="FH64" s="21">
        <f t="shared" si="1184"/>
        <v>1.0418859955312187</v>
      </c>
      <c r="FI64" s="21">
        <f t="shared" si="1184"/>
        <v>1.0418351629825251</v>
      </c>
      <c r="FJ64" s="21">
        <f t="shared" si="1184"/>
        <v>1.0417843329138994</v>
      </c>
      <c r="FK64" s="21">
        <f t="shared" si="1184"/>
        <v>1.0417335053252206</v>
      </c>
      <c r="FL64" s="21">
        <f t="shared" si="1184"/>
        <v>1.0416826802163677</v>
      </c>
      <c r="FM64" s="21">
        <f t="shared" si="1184"/>
        <v>1.0416318575872197</v>
      </c>
      <c r="FN64" s="21">
        <f t="shared" si="1184"/>
        <v>1.0415810374376555</v>
      </c>
      <c r="FO64" s="21">
        <f t="shared" si="1184"/>
        <v>1.0415302197675544</v>
      </c>
      <c r="FP64" s="21">
        <f t="shared" si="1184"/>
        <v>1.0414794045767954</v>
      </c>
      <c r="FQ64" s="21">
        <f t="shared" si="1184"/>
        <v>1.0414285918652573</v>
      </c>
      <c r="FR64" s="21">
        <f t="shared" si="1184"/>
        <v>1.0413777816328194</v>
      </c>
      <c r="FS64" s="21">
        <f t="shared" si="1184"/>
        <v>1.0413269738793605</v>
      </c>
      <c r="FT64" s="21">
        <f t="shared" si="1184"/>
        <v>1.0412761686047598</v>
      </c>
      <c r="FU64" s="21">
        <f t="shared" si="1184"/>
        <v>1.0412253658088964</v>
      </c>
      <c r="FV64" s="21">
        <f t="shared" si="1184"/>
        <v>1.0411745654916491</v>
      </c>
      <c r="FW64" s="21">
        <f t="shared" si="1184"/>
        <v>1.0411237676528973</v>
      </c>
      <c r="FX64" s="21">
        <f t="shared" si="1184"/>
        <v>1.0410729722925198</v>
      </c>
      <c r="FY64" s="21">
        <f t="shared" si="1184"/>
        <v>1.0410221794103958</v>
      </c>
      <c r="FZ64" s="21">
        <f t="shared" si="1184"/>
        <v>1.0409713890064045</v>
      </c>
      <c r="GA64" s="21">
        <f t="shared" si="1184"/>
        <v>1.0409206010804248</v>
      </c>
      <c r="GB64" s="21">
        <f t="shared" si="1184"/>
        <v>1.0408698156323359</v>
      </c>
      <c r="GC64" s="21">
        <f t="shared" si="1184"/>
        <v>1.040819032662017</v>
      </c>
      <c r="GD64" s="21">
        <f t="shared" si="1184"/>
        <v>1.0407682521693471</v>
      </c>
      <c r="GE64" s="21">
        <f t="shared" si="1184"/>
        <v>1.0407174741542053</v>
      </c>
      <c r="GF64" s="21">
        <f t="shared" si="1184"/>
        <v>1.0406666986164708</v>
      </c>
      <c r="GG64" s="21">
        <f t="shared" si="1184"/>
        <v>1.0406159255560226</v>
      </c>
      <c r="GH64" s="21">
        <f t="shared" si="1184"/>
        <v>1.0405651549727399</v>
      </c>
      <c r="GI64" s="21">
        <f t="shared" si="1184"/>
        <v>1.0405143868665019</v>
      </c>
      <c r="GJ64" s="21">
        <f t="shared" si="1184"/>
        <v>1.0404636212371878</v>
      </c>
      <c r="GK64" s="21">
        <f t="shared" si="1184"/>
        <v>1.0404128580846765</v>
      </c>
      <c r="GL64" s="21">
        <f t="shared" si="1184"/>
        <v>1.0403620974088474</v>
      </c>
      <c r="GM64" s="21">
        <f t="shared" si="1184"/>
        <v>1.0403113392095797</v>
      </c>
      <c r="GN64" s="21">
        <f t="shared" si="1184"/>
        <v>1.0402605834867524</v>
      </c>
      <c r="GO64" s="21">
        <f t="shared" si="1184"/>
        <v>1.0402098302402447</v>
      </c>
      <c r="GP64" s="21">
        <f t="shared" si="1184"/>
        <v>1.0401590794699358</v>
      </c>
      <c r="GQ64" s="21">
        <f t="shared" si="1184"/>
        <v>1.0401083311757049</v>
      </c>
      <c r="GR64" s="21">
        <f t="shared" ref="GR64:JC64" si="1185">GQ64*(1+GR65)</f>
        <v>1.0400575853574312</v>
      </c>
      <c r="GS64" s="21">
        <f t="shared" si="1185"/>
        <v>1.0400068420149939</v>
      </c>
      <c r="GT64" s="21">
        <f t="shared" si="1185"/>
        <v>1.0399561011482723</v>
      </c>
      <c r="GU64" s="21">
        <f t="shared" si="1185"/>
        <v>1.0399053627571455</v>
      </c>
      <c r="GV64" s="21">
        <f t="shared" si="1185"/>
        <v>1.0398546268414928</v>
      </c>
      <c r="GW64" s="21">
        <f t="shared" si="1185"/>
        <v>1.0398038934011933</v>
      </c>
      <c r="GX64" s="21">
        <f t="shared" si="1185"/>
        <v>1.0397531624361263</v>
      </c>
      <c r="GY64" s="21">
        <f t="shared" si="1185"/>
        <v>1.0397024339461709</v>
      </c>
      <c r="GZ64" s="21">
        <f t="shared" si="1185"/>
        <v>1.0396517079312066</v>
      </c>
      <c r="HA64" s="21">
        <f t="shared" si="1185"/>
        <v>1.0396009843911125</v>
      </c>
      <c r="HB64" s="21">
        <f t="shared" si="1185"/>
        <v>1.0395502633257678</v>
      </c>
      <c r="HC64" s="21">
        <f t="shared" si="1185"/>
        <v>1.0394995447350519</v>
      </c>
      <c r="HD64" s="21">
        <f t="shared" si="1185"/>
        <v>1.0394488286188441</v>
      </c>
      <c r="HE64" s="21">
        <f t="shared" si="1185"/>
        <v>1.0393981149770235</v>
      </c>
      <c r="HF64" s="21">
        <f t="shared" si="1185"/>
        <v>1.0393474038094694</v>
      </c>
      <c r="HG64" s="21">
        <f t="shared" si="1185"/>
        <v>1.0392966951160612</v>
      </c>
      <c r="HH64" s="21">
        <f t="shared" si="1185"/>
        <v>1.0392459888966781</v>
      </c>
      <c r="HI64" s="21">
        <f t="shared" si="1185"/>
        <v>1.0391952851511994</v>
      </c>
      <c r="HJ64" s="21">
        <f t="shared" si="1185"/>
        <v>1.0391445838795044</v>
      </c>
      <c r="HK64" s="21">
        <f t="shared" si="1185"/>
        <v>1.0390938850814724</v>
      </c>
      <c r="HL64" s="21">
        <f t="shared" si="1185"/>
        <v>1.0390431887569829</v>
      </c>
      <c r="HM64" s="21">
        <f t="shared" si="1185"/>
        <v>1.0389924949059151</v>
      </c>
      <c r="HN64" s="21">
        <f t="shared" si="1185"/>
        <v>1.0389418035281481</v>
      </c>
      <c r="HO64" s="21">
        <f t="shared" si="1185"/>
        <v>1.0388911146235615</v>
      </c>
      <c r="HP64" s="21">
        <f t="shared" si="1185"/>
        <v>1.0388404281920345</v>
      </c>
      <c r="HQ64" s="21">
        <f t="shared" si="1185"/>
        <v>1.0387897442334464</v>
      </c>
      <c r="HR64" s="21">
        <f t="shared" si="1185"/>
        <v>1.0387390627476767</v>
      </c>
      <c r="HS64" s="21">
        <f t="shared" si="1185"/>
        <v>1.0386883837346048</v>
      </c>
      <c r="HT64" s="21">
        <f t="shared" si="1185"/>
        <v>1.03863770719411</v>
      </c>
      <c r="HU64" s="21">
        <f t="shared" si="1185"/>
        <v>1.0385870331260714</v>
      </c>
      <c r="HV64" s="21">
        <f t="shared" si="1185"/>
        <v>1.0385363615303687</v>
      </c>
      <c r="HW64" s="21">
        <f t="shared" si="1185"/>
        <v>1.038485692406881</v>
      </c>
      <c r="HX64" s="21">
        <f t="shared" si="1185"/>
        <v>1.038435025755488</v>
      </c>
      <c r="HY64" s="21">
        <f t="shared" si="1185"/>
        <v>1.0383843615760688</v>
      </c>
      <c r="HZ64" s="21">
        <f t="shared" si="1185"/>
        <v>1.0383336998685031</v>
      </c>
      <c r="IA64" s="21">
        <f t="shared" si="1185"/>
        <v>1.0382830406326702</v>
      </c>
      <c r="IB64" s="21">
        <f t="shared" si="1185"/>
        <v>1.0382323838684493</v>
      </c>
      <c r="IC64" s="21">
        <f t="shared" si="1185"/>
        <v>1.0381817295757199</v>
      </c>
      <c r="ID64" s="21">
        <f t="shared" si="1185"/>
        <v>1.0381310777543615</v>
      </c>
      <c r="IE64" s="21">
        <f t="shared" si="1185"/>
        <v>1.0380804284042535</v>
      </c>
      <c r="IF64" s="21">
        <f t="shared" si="1185"/>
        <v>1.0380297815252755</v>
      </c>
      <c r="IG64" s="21">
        <f t="shared" si="1185"/>
        <v>1.0379791371173066</v>
      </c>
      <c r="IH64" s="21">
        <f t="shared" si="1185"/>
        <v>1.0379284951802263</v>
      </c>
      <c r="II64" s="21">
        <f t="shared" si="1185"/>
        <v>1.0378778557139143</v>
      </c>
      <c r="IJ64" s="21">
        <f t="shared" si="1185"/>
        <v>1.0378272187182498</v>
      </c>
      <c r="IK64" s="21">
        <f t="shared" si="1185"/>
        <v>1.0377765841931124</v>
      </c>
      <c r="IL64" s="21">
        <f t="shared" si="1185"/>
        <v>1.0377259521383815</v>
      </c>
      <c r="IM64" s="21">
        <f t="shared" si="1185"/>
        <v>1.0376753225539366</v>
      </c>
      <c r="IN64" s="21">
        <f t="shared" si="1185"/>
        <v>1.0376246954396573</v>
      </c>
      <c r="IO64" s="21">
        <f t="shared" si="1185"/>
        <v>1.0375740707954229</v>
      </c>
      <c r="IP64" s="21">
        <f t="shared" si="1185"/>
        <v>1.0375234486211129</v>
      </c>
      <c r="IQ64" s="21">
        <f t="shared" si="1185"/>
        <v>1.0374728289166069</v>
      </c>
      <c r="IR64" s="21">
        <f t="shared" si="1185"/>
        <v>1.0374222116817844</v>
      </c>
      <c r="IS64" s="21">
        <f t="shared" si="1185"/>
        <v>1.0373715969165247</v>
      </c>
      <c r="IT64" s="21">
        <f t="shared" si="1185"/>
        <v>1.0373209846207074</v>
      </c>
      <c r="IU64" s="21">
        <f t="shared" si="1185"/>
        <v>1.0372703747942122</v>
      </c>
      <c r="IV64" s="21">
        <f t="shared" si="1185"/>
        <v>1.0372197674369186</v>
      </c>
      <c r="IW64" s="21">
        <f t="shared" si="1185"/>
        <v>1.0371691625487058</v>
      </c>
      <c r="IX64" s="21">
        <f t="shared" si="1185"/>
        <v>1.0371185601294537</v>
      </c>
      <c r="IY64" s="21">
        <f t="shared" si="1185"/>
        <v>1.0370679601790418</v>
      </c>
      <c r="IZ64" s="21">
        <f t="shared" si="1185"/>
        <v>1.0370173626973496</v>
      </c>
      <c r="JA64" s="21">
        <f t="shared" si="1185"/>
        <v>1.0369667676842564</v>
      </c>
      <c r="JB64" s="21">
        <f t="shared" si="1185"/>
        <v>1.0369161751396421</v>
      </c>
      <c r="JC64" s="21">
        <f t="shared" si="1185"/>
        <v>1.0368655850633861</v>
      </c>
      <c r="JD64" s="21">
        <f t="shared" ref="JD64:LO64" si="1186">JC64*(1+JD65)</f>
        <v>1.036814997455368</v>
      </c>
      <c r="JE64" s="21">
        <f t="shared" si="1186"/>
        <v>1.0367644123154673</v>
      </c>
      <c r="JF64" s="21">
        <f t="shared" si="1186"/>
        <v>1.0367138296435638</v>
      </c>
      <c r="JG64" s="21">
        <f t="shared" si="1186"/>
        <v>1.0366632494395371</v>
      </c>
      <c r="JH64" s="21">
        <f t="shared" si="1186"/>
        <v>1.0366126717032667</v>
      </c>
      <c r="JI64" s="21">
        <f t="shared" si="1186"/>
        <v>1.036562096434632</v>
      </c>
      <c r="JJ64" s="21">
        <f t="shared" si="1186"/>
        <v>1.0365115236335127</v>
      </c>
      <c r="JK64" s="21">
        <f t="shared" si="1186"/>
        <v>1.0364609532997886</v>
      </c>
      <c r="JL64" s="21">
        <f t="shared" si="1186"/>
        <v>1.0364103854333391</v>
      </c>
      <c r="JM64" s="21">
        <f t="shared" si="1186"/>
        <v>1.036359820034044</v>
      </c>
      <c r="JN64" s="21">
        <f t="shared" si="1186"/>
        <v>1.0363092571017829</v>
      </c>
      <c r="JO64" s="21">
        <f t="shared" si="1186"/>
        <v>1.0362586966364353</v>
      </c>
      <c r="JP64" s="21">
        <f t="shared" si="1186"/>
        <v>1.036208138637881</v>
      </c>
      <c r="JQ64" s="21">
        <f t="shared" si="1186"/>
        <v>1.0361575831059995</v>
      </c>
      <c r="JR64" s="21">
        <f t="shared" si="1186"/>
        <v>1.0361070300406705</v>
      </c>
      <c r="JS64" s="21">
        <f t="shared" si="1186"/>
        <v>1.0360564794417737</v>
      </c>
      <c r="JT64" s="21">
        <f t="shared" si="1186"/>
        <v>1.0360059313091887</v>
      </c>
      <c r="JU64" s="21">
        <f t="shared" si="1186"/>
        <v>1.0359553856427952</v>
      </c>
      <c r="JV64" s="21">
        <f t="shared" si="1186"/>
        <v>1.0359048424424731</v>
      </c>
      <c r="JW64" s="21">
        <f t="shared" si="1186"/>
        <v>1.0358543017081017</v>
      </c>
      <c r="JX64" s="21">
        <f t="shared" si="1186"/>
        <v>1.0358037634395609</v>
      </c>
      <c r="JY64" s="21">
        <f t="shared" si="1186"/>
        <v>1.0357532276367305</v>
      </c>
      <c r="JZ64" s="21">
        <f t="shared" si="1186"/>
        <v>1.03570269429949</v>
      </c>
      <c r="KA64" s="21">
        <f t="shared" si="1186"/>
        <v>1.0356521634277192</v>
      </c>
      <c r="KB64" s="21">
        <f t="shared" si="1186"/>
        <v>1.0356016350212978</v>
      </c>
      <c r="KC64" s="21">
        <f t="shared" si="1186"/>
        <v>1.0355511090801055</v>
      </c>
      <c r="KD64" s="21">
        <f t="shared" si="1186"/>
        <v>1.035500585604022</v>
      </c>
      <c r="KE64" s="21">
        <f t="shared" si="1186"/>
        <v>1.035450064592927</v>
      </c>
      <c r="KF64" s="21">
        <f t="shared" si="1186"/>
        <v>1.0353995460467003</v>
      </c>
      <c r="KG64" s="21">
        <f t="shared" si="1186"/>
        <v>1.0353490299652217</v>
      </c>
      <c r="KH64" s="21">
        <f t="shared" si="1186"/>
        <v>1.0352985163483708</v>
      </c>
      <c r="KI64" s="21">
        <f t="shared" si="1186"/>
        <v>1.0352480051960276</v>
      </c>
      <c r="KJ64" s="21">
        <f t="shared" si="1186"/>
        <v>1.0351974965080715</v>
      </c>
      <c r="KK64" s="21">
        <f t="shared" si="1186"/>
        <v>1.0351469902843824</v>
      </c>
      <c r="KL64" s="21">
        <f t="shared" si="1186"/>
        <v>1.0350964865248402</v>
      </c>
      <c r="KM64" s="21">
        <f t="shared" si="1186"/>
        <v>1.0350459852293248</v>
      </c>
      <c r="KN64" s="21">
        <f t="shared" si="1186"/>
        <v>1.0349954863977155</v>
      </c>
      <c r="KO64" s="21">
        <f t="shared" si="1186"/>
        <v>1.0349449900298926</v>
      </c>
      <c r="KP64" s="21">
        <f t="shared" si="1186"/>
        <v>1.0348944961257356</v>
      </c>
      <c r="KQ64" s="21">
        <f t="shared" si="1186"/>
        <v>1.0348440046851244</v>
      </c>
      <c r="KR64" s="21">
        <f t="shared" si="1186"/>
        <v>1.0347935157079386</v>
      </c>
      <c r="KS64" s="21">
        <f t="shared" si="1186"/>
        <v>1.0347430291940585</v>
      </c>
      <c r="KT64" s="21">
        <f t="shared" si="1186"/>
        <v>1.0346925451433635</v>
      </c>
      <c r="KU64" s="21">
        <f t="shared" si="1186"/>
        <v>1.0346420635557334</v>
      </c>
      <c r="KV64" s="21">
        <f t="shared" si="1186"/>
        <v>1.0345915844310483</v>
      </c>
      <c r="KW64" s="21">
        <f t="shared" si="1186"/>
        <v>1.0345411077691877</v>
      </c>
      <c r="KX64" s="21">
        <f t="shared" si="1186"/>
        <v>1.0344906335700319</v>
      </c>
      <c r="KY64" s="21">
        <f t="shared" si="1186"/>
        <v>1.0344401618334604</v>
      </c>
      <c r="KZ64" s="21">
        <f t="shared" si="1186"/>
        <v>1.0343896925593532</v>
      </c>
      <c r="LA64" s="21">
        <f t="shared" si="1186"/>
        <v>1.0343392257475901</v>
      </c>
      <c r="LB64" s="21">
        <f t="shared" si="1186"/>
        <v>1.0342887613980509</v>
      </c>
      <c r="LC64" s="21">
        <f t="shared" si="1186"/>
        <v>1.0342382995106156</v>
      </c>
      <c r="LD64" s="21">
        <f t="shared" si="1186"/>
        <v>1.0341878400851641</v>
      </c>
      <c r="LE64" s="21">
        <f t="shared" si="1186"/>
        <v>1.0341373831215761</v>
      </c>
      <c r="LF64" s="21">
        <f t="shared" si="1186"/>
        <v>1.0340869286197316</v>
      </c>
      <c r="LG64" s="21">
        <f t="shared" si="1186"/>
        <v>1.0340364765795105</v>
      </c>
      <c r="LH64" s="21">
        <f t="shared" si="1186"/>
        <v>1.0339860270007926</v>
      </c>
      <c r="LI64" s="21">
        <f t="shared" si="1186"/>
        <v>1.0339355798834577</v>
      </c>
      <c r="LJ64" s="21">
        <f t="shared" si="1186"/>
        <v>1.0338851352273861</v>
      </c>
      <c r="LK64" s="21">
        <f t="shared" si="1186"/>
        <v>1.0338346930324576</v>
      </c>
      <c r="LL64" s="21">
        <f t="shared" si="1186"/>
        <v>1.0337842532985519</v>
      </c>
      <c r="LM64" s="21">
        <f t="shared" si="1186"/>
        <v>1.0337338160255491</v>
      </c>
      <c r="LN64" s="21">
        <f t="shared" si="1186"/>
        <v>1.033683381213329</v>
      </c>
      <c r="LO64" s="21">
        <f t="shared" si="1186"/>
        <v>1.0336329488617717</v>
      </c>
      <c r="LP64" s="21">
        <f t="shared" ref="LP64:NR64" si="1187">LO64*(1+LP65)</f>
        <v>1.033582518970757</v>
      </c>
      <c r="LQ64" s="21">
        <f t="shared" si="1187"/>
        <v>1.0335320915401651</v>
      </c>
      <c r="LR64" s="21">
        <f t="shared" si="1187"/>
        <v>1.0334816665698758</v>
      </c>
      <c r="LS64" s="21">
        <f t="shared" si="1187"/>
        <v>1.033431244059769</v>
      </c>
      <c r="LT64" s="21">
        <f t="shared" si="1187"/>
        <v>1.0333808240097249</v>
      </c>
      <c r="LU64" s="21">
        <f t="shared" si="1187"/>
        <v>1.0333304064196231</v>
      </c>
      <c r="LV64" s="21">
        <f t="shared" si="1187"/>
        <v>1.0332799912893438</v>
      </c>
      <c r="LW64" s="21">
        <f t="shared" si="1187"/>
        <v>1.0332295786187671</v>
      </c>
      <c r="LX64" s="21">
        <f t="shared" si="1187"/>
        <v>1.0331791684077727</v>
      </c>
      <c r="LY64" s="21">
        <f t="shared" si="1187"/>
        <v>1.0331287606562409</v>
      </c>
      <c r="LZ64" s="21">
        <f t="shared" si="1187"/>
        <v>1.0330783553640515</v>
      </c>
      <c r="MA64" s="21">
        <f t="shared" si="1187"/>
        <v>1.0330279525310846</v>
      </c>
      <c r="MB64" s="21">
        <f t="shared" si="1187"/>
        <v>1.0329775521572202</v>
      </c>
      <c r="MC64" s="21">
        <f t="shared" si="1187"/>
        <v>1.0329271542423384</v>
      </c>
      <c r="MD64" s="21">
        <f t="shared" si="1187"/>
        <v>1.032876758786319</v>
      </c>
      <c r="ME64" s="21">
        <f t="shared" si="1187"/>
        <v>1.0328263657890422</v>
      </c>
      <c r="MF64" s="21">
        <f t="shared" si="1187"/>
        <v>1.032775975250388</v>
      </c>
      <c r="MG64" s="21">
        <f t="shared" si="1187"/>
        <v>1.0327255871702365</v>
      </c>
      <c r="MH64" s="21">
        <f t="shared" si="1187"/>
        <v>1.0326752015484679</v>
      </c>
      <c r="MI64" s="21">
        <f t="shared" si="1187"/>
        <v>1.032624818384962</v>
      </c>
      <c r="MJ64" s="21">
        <f t="shared" si="1187"/>
        <v>1.0325744376795989</v>
      </c>
      <c r="MK64" s="21">
        <f t="shared" si="1187"/>
        <v>1.0325240594322587</v>
      </c>
      <c r="ML64" s="21">
        <f t="shared" si="1187"/>
        <v>1.0324736836428214</v>
      </c>
      <c r="MM64" s="21">
        <f t="shared" si="1187"/>
        <v>1.0324233103111673</v>
      </c>
      <c r="MN64" s="21">
        <f t="shared" si="1187"/>
        <v>1.0323729394371763</v>
      </c>
      <c r="MO64" s="21">
        <f t="shared" si="1187"/>
        <v>1.0323225710207287</v>
      </c>
      <c r="MP64" s="21">
        <f t="shared" si="1187"/>
        <v>1.0322722050617044</v>
      </c>
      <c r="MQ64" s="21">
        <f t="shared" si="1187"/>
        <v>1.0322218415599835</v>
      </c>
      <c r="MR64" s="21">
        <f t="shared" si="1187"/>
        <v>1.0321714805154463</v>
      </c>
      <c r="MS64" s="21">
        <f t="shared" si="1187"/>
        <v>1.0321211219279727</v>
      </c>
      <c r="MT64" s="21">
        <f t="shared" si="1187"/>
        <v>1.0320707657974431</v>
      </c>
      <c r="MU64" s="21">
        <f t="shared" si="1187"/>
        <v>1.0320204121237373</v>
      </c>
      <c r="MV64" s="21">
        <f t="shared" si="1187"/>
        <v>1.0319700609067355</v>
      </c>
      <c r="MW64" s="21">
        <f t="shared" si="1187"/>
        <v>1.0319197121463179</v>
      </c>
      <c r="MX64" s="21">
        <f t="shared" si="1187"/>
        <v>1.0318693658423648</v>
      </c>
      <c r="MY64" s="21">
        <f t="shared" si="1187"/>
        <v>1.0318190219947561</v>
      </c>
      <c r="MZ64" s="21">
        <f t="shared" si="1187"/>
        <v>1.0317686806033721</v>
      </c>
      <c r="NA64" s="21">
        <f t="shared" si="1187"/>
        <v>1.0317183416680931</v>
      </c>
      <c r="NB64" s="21">
        <f t="shared" si="1187"/>
        <v>1.031668005188799</v>
      </c>
      <c r="NC64" s="21">
        <f t="shared" si="1187"/>
        <v>1.03161767116537</v>
      </c>
      <c r="ND64" s="21">
        <f t="shared" si="1187"/>
        <v>1.0315673395976863</v>
      </c>
      <c r="NE64" s="21">
        <f t="shared" si="1187"/>
        <v>1.0315170104856284</v>
      </c>
      <c r="NF64" s="21">
        <f t="shared" si="1187"/>
        <v>1.031466683829076</v>
      </c>
      <c r="NG64" s="21">
        <f t="shared" si="1187"/>
        <v>1.0314163596279096</v>
      </c>
      <c r="NH64" s="21">
        <f t="shared" si="1187"/>
        <v>1.0313660378820093</v>
      </c>
      <c r="NI64" s="21">
        <f t="shared" si="1187"/>
        <v>1.0313157185912554</v>
      </c>
      <c r="NJ64" s="21">
        <f t="shared" si="1187"/>
        <v>1.0312654017555281</v>
      </c>
      <c r="NK64" s="21">
        <f t="shared" si="1187"/>
        <v>1.0312150873747075</v>
      </c>
      <c r="NL64" s="21">
        <f t="shared" si="1187"/>
        <v>1.0311647754486739</v>
      </c>
      <c r="NM64" s="21">
        <f t="shared" si="1187"/>
        <v>1.0311144659773077</v>
      </c>
      <c r="NN64" s="21">
        <f t="shared" si="1187"/>
        <v>1.031064158960489</v>
      </c>
      <c r="NO64" s="21">
        <f t="shared" si="1187"/>
        <v>1.031013854398098</v>
      </c>
      <c r="NP64" s="21">
        <f t="shared" si="1187"/>
        <v>1.0309635522900149</v>
      </c>
      <c r="NQ64" s="21">
        <f t="shared" si="1187"/>
        <v>1.03091325263612</v>
      </c>
      <c r="NR64" s="21">
        <f t="shared" si="1187"/>
        <v>1.0308629554362936</v>
      </c>
      <c r="NS64" s="21">
        <f t="shared" ref="NS64" si="1188">NR64*(1+NS65)</f>
        <v>1.030812660690416</v>
      </c>
      <c r="NT64" s="21">
        <f t="shared" ref="NT64" si="1189">NS64*(1+NT65)</f>
        <v>1.0307623683983675</v>
      </c>
      <c r="NU64" s="21">
        <f t="shared" ref="NU64" si="1190">NT64*(1+NU65)</f>
        <v>1.0307120785600283</v>
      </c>
      <c r="NV64" s="21">
        <f t="shared" ref="NV64" si="1191">NU64*(1+NV65)</f>
        <v>1.0306617911752787</v>
      </c>
      <c r="NW64" s="21">
        <f t="shared" ref="NW64" si="1192">NV64*(1+NW65)</f>
        <v>1.0306115062439991</v>
      </c>
      <c r="NX64" s="21">
        <f t="shared" ref="NX64" si="1193">NW64*(1+NX65)</f>
        <v>1.0305612237660697</v>
      </c>
      <c r="NY64" s="21">
        <f t="shared" ref="NY64" si="1194">NX64*(1+NY65)</f>
        <v>1.0305109437413709</v>
      </c>
      <c r="NZ64" s="21">
        <f t="shared" ref="NZ64" si="1195">NY64*(1+NZ65)</f>
        <v>1.0304606661697828</v>
      </c>
      <c r="OA64" s="21">
        <f t="shared" ref="OA64" si="1196">NZ64*(1+OA65)</f>
        <v>1.0304103910511859</v>
      </c>
      <c r="OB64" s="21">
        <f t="shared" ref="OB64" si="1197">OA64*(1+OB65)</f>
        <v>1.0303601183854605</v>
      </c>
      <c r="OC64" s="21">
        <f t="shared" ref="OC64" si="1198">OB64*(1+OC65)</f>
        <v>1.0303098481724868</v>
      </c>
      <c r="OD64" s="21">
        <f t="shared" ref="OD64" si="1199">OC64*(1+OD65)</f>
        <v>1.0302595804121453</v>
      </c>
      <c r="OE64" s="21">
        <f t="shared" ref="OE64" si="1200">OD64*(1+OE65)</f>
        <v>1.0302093151043161</v>
      </c>
      <c r="OF64" s="21">
        <f t="shared" ref="OF64" si="1201">OE64*(1+OF65)</f>
        <v>1.0301590522488797</v>
      </c>
      <c r="OG64" s="21">
        <f t="shared" ref="OG64" si="1202">OF64*(1+OG65)</f>
        <v>1.0301087918457164</v>
      </c>
      <c r="OH64" s="21">
        <f t="shared" ref="OH64" si="1203">OG64*(1+OH65)</f>
        <v>1.0300585338947066</v>
      </c>
      <c r="OI64" s="21">
        <f t="shared" ref="OI64" si="1204">OH64*(1+OI65)</f>
        <v>1.0300082783957307</v>
      </c>
      <c r="OJ64" s="21">
        <f t="shared" ref="OJ64" si="1205">OI64*(1+OJ65)</f>
        <v>1.0299580253486691</v>
      </c>
      <c r="OK64" s="21">
        <f t="shared" ref="OK64" si="1206">OJ64*(1+OK65)</f>
        <v>1.029907774753402</v>
      </c>
      <c r="OL64" s="21">
        <f t="shared" ref="OL64" si="1207">OK64*(1+OL65)</f>
        <v>1.02985752660981</v>
      </c>
      <c r="OM64" s="21">
        <f t="shared" ref="OM64" si="1208">OL64*(1+OM65)</f>
        <v>1.0298072809177732</v>
      </c>
      <c r="ON64" s="21">
        <f t="shared" ref="ON64" si="1209">OM64*(1+ON65)</f>
        <v>1.0297570376771723</v>
      </c>
      <c r="OO64" s="21">
        <f t="shared" ref="OO64" si="1210">ON64*(1+OO65)</f>
        <v>1.0297067968878875</v>
      </c>
      <c r="OP64" s="21">
        <f t="shared" ref="OP64" si="1211">OO64*(1+OP65)</f>
        <v>1.0296565585497992</v>
      </c>
      <c r="OQ64" s="21">
        <f t="shared" ref="OQ64" si="1212">OP64*(1+OQ65)</f>
        <v>1.0296063226627878</v>
      </c>
      <c r="OR64" s="21">
        <f t="shared" ref="OR64" si="1213">OQ64*(1+OR65)</f>
        <v>1.0295560892267339</v>
      </c>
      <c r="OS64" s="21">
        <f t="shared" ref="OS64" si="1214">OR64*(1+OS65)</f>
        <v>1.0295058582415177</v>
      </c>
      <c r="OT64" s="21">
        <f t="shared" ref="OT64" si="1215">OS64*(1+OT65)</f>
        <v>1.0294556297070199</v>
      </c>
      <c r="OU64" s="21">
        <f t="shared" ref="OU64" si="1216">OT64*(1+OU65)</f>
        <v>1.0294054036231206</v>
      </c>
      <c r="OV64" s="21">
        <f t="shared" ref="OV64" si="1217">OU64*(1+OV65)</f>
        <v>1.0293551799897005</v>
      </c>
      <c r="OW64" s="21">
        <f t="shared" ref="OW64" si="1218">OV64*(1+OW65)</f>
        <v>1.0293049588066399</v>
      </c>
      <c r="OX64" s="21">
        <f t="shared" ref="OX64" si="1219">OW64*(1+OX65)</f>
        <v>1.0292547400738192</v>
      </c>
      <c r="OY64" s="21">
        <f t="shared" ref="OY64" si="1220">OX64*(1+OY65)</f>
        <v>1.0292045237911192</v>
      </c>
      <c r="OZ64" s="21">
        <f t="shared" ref="OZ64" si="1221">OY64*(1+OZ65)</f>
        <v>1.0291543099584199</v>
      </c>
      <c r="PA64" s="21">
        <f t="shared" ref="PA64" si="1222">OZ64*(1+PA65)</f>
        <v>1.0291040985756021</v>
      </c>
      <c r="PB64" s="21">
        <f t="shared" ref="PB64" si="1223">PA64*(1+PB65)</f>
        <v>1.0290538896425461</v>
      </c>
      <c r="PC64" s="21">
        <f t="shared" ref="PC64" si="1224">PB64*(1+PC65)</f>
        <v>1.0290036831591325</v>
      </c>
      <c r="PD64" s="21">
        <f t="shared" ref="PD64" si="1225">PC64*(1+PD65)</f>
        <v>1.0289534791252417</v>
      </c>
      <c r="PE64" s="21">
        <f t="shared" ref="PE64" si="1226">PD64*(1+PE65)</f>
        <v>1.0289032775407541</v>
      </c>
      <c r="PF64" s="21">
        <f t="shared" ref="PF64" si="1227">PE64*(1+PF65)</f>
        <v>1.0288530784055503</v>
      </c>
      <c r="PG64" s="21">
        <f t="shared" ref="PG64" si="1228">PF64*(1+PG65)</f>
        <v>1.028802881719511</v>
      </c>
      <c r="PH64" s="21">
        <f t="shared" ref="PH64" si="1229">PG64*(1+PH65)</f>
        <v>1.0287526874825164</v>
      </c>
      <c r="PI64" s="21">
        <f t="shared" ref="PI64" si="1230">PH64*(1+PI65)</f>
        <v>1.028702495694447</v>
      </c>
      <c r="PJ64" s="21">
        <f t="shared" ref="PJ64" si="1231">PI64*(1+PJ65)</f>
        <v>1.0286523063551836</v>
      </c>
      <c r="PK64" s="21">
        <f t="shared" ref="PK64" si="1232">PJ64*(1+PK65)</f>
        <v>1.0286021194646064</v>
      </c>
      <c r="PL64" s="21">
        <f t="shared" ref="PL64" si="1233">PK64*(1+PL65)</f>
        <v>1.0285519350225962</v>
      </c>
      <c r="PM64" s="21">
        <f t="shared" ref="PM64" si="1234">PL64*(1+PM65)</f>
        <v>1.0285017530290335</v>
      </c>
      <c r="PN64" s="21">
        <f t="shared" ref="PN64" si="1235">PM64*(1+PN65)</f>
        <v>1.0284515734837987</v>
      </c>
      <c r="PO64" s="21">
        <f t="shared" ref="PO64" si="1236">PN64*(1+PO65)</f>
        <v>1.0284013963867724</v>
      </c>
      <c r="PP64" s="21">
        <f t="shared" ref="PP64" si="1237">PO64*(1+PP65)</f>
        <v>1.0283512217378352</v>
      </c>
      <c r="PQ64" s="21">
        <f t="shared" ref="PQ64" si="1238">PP64*(1+PQ65)</f>
        <v>1.0283010495368676</v>
      </c>
      <c r="PR64" s="21">
        <f t="shared" ref="PR64" si="1239">PQ64*(1+PR65)</f>
        <v>1.0282508797837502</v>
      </c>
      <c r="PS64" s="21">
        <f t="shared" ref="PS64" si="1240">PR64*(1+PS65)</f>
        <v>1.0282007124783636</v>
      </c>
      <c r="PT64" s="21">
        <f t="shared" ref="PT64" si="1241">PS64*(1+PT65)</f>
        <v>1.0281505476205883</v>
      </c>
      <c r="PU64" s="21">
        <f t="shared" ref="PU64" si="1242">PT64*(1+PU65)</f>
        <v>1.028100385210305</v>
      </c>
      <c r="PV64" s="21">
        <f t="shared" ref="PV64" si="1243">PU64*(1+PV65)</f>
        <v>1.0280502252473942</v>
      </c>
      <c r="PW64" s="21">
        <f t="shared" ref="PW64" si="1244">PV64*(1+PW65)</f>
        <v>1.0280000677317365</v>
      </c>
      <c r="PX64" s="21">
        <f t="shared" ref="PX64" si="1245">PW64*(1+PX65)</f>
        <v>1.0279499126632126</v>
      </c>
      <c r="PY64" s="21">
        <f t="shared" ref="PY64" si="1246">PX64*(1+PY65)</f>
        <v>1.027899760041703</v>
      </c>
      <c r="PZ64" s="21">
        <f t="shared" ref="PZ64" si="1247">PY64*(1+PZ65)</f>
        <v>1.0278496098670884</v>
      </c>
      <c r="QA64" s="21">
        <f t="shared" ref="QA64" si="1248">PZ64*(1+QA65)</f>
        <v>1.0277994621392494</v>
      </c>
      <c r="QB64" s="21">
        <f t="shared" ref="QB64" si="1249">QA64*(1+QB65)</f>
        <v>1.0277493168580665</v>
      </c>
      <c r="QC64" s="21">
        <f t="shared" ref="QC64" si="1250">QB64*(1+QC65)</f>
        <v>1.0276991740234205</v>
      </c>
      <c r="QD64" s="21">
        <f t="shared" ref="QD64" si="1251">QC64*(1+QD65)</f>
        <v>1.0276490336351918</v>
      </c>
      <c r="QE64" s="21">
        <f t="shared" ref="QE64" si="1252">QD64*(1+QE65)</f>
        <v>1.0275988956932613</v>
      </c>
      <c r="QF64" s="21">
        <f t="shared" ref="QF64" si="1253">QE64*(1+QF65)</f>
        <v>1.0275487601975095</v>
      </c>
      <c r="QG64" s="21">
        <f t="shared" ref="QG64" si="1254">QF64*(1+QG65)</f>
        <v>1.027498627147817</v>
      </c>
      <c r="QH64" s="21">
        <f t="shared" ref="QH64" si="1255">QG64*(1+QH65)</f>
        <v>1.0274484965440647</v>
      </c>
      <c r="QI64" s="21">
        <f t="shared" ref="QI64" si="1256">QH64*(1+QI65)</f>
        <v>1.027398368386133</v>
      </c>
      <c r="QJ64" s="21">
        <f t="shared" ref="QJ64" si="1257">QI64*(1+QJ65)</f>
        <v>1.0273482426739027</v>
      </c>
      <c r="QK64" s="21">
        <f t="shared" ref="QK64" si="1258">QJ64*(1+QK65)</f>
        <v>1.0272981194072546</v>
      </c>
      <c r="QL64" s="21">
        <f t="shared" ref="QL64" si="1259">QK64*(1+QL65)</f>
        <v>1.0272479985860692</v>
      </c>
      <c r="QM64" s="21">
        <f t="shared" ref="QM64" si="1260">QL64*(1+QM65)</f>
        <v>1.0271978802102273</v>
      </c>
      <c r="QN64" s="21">
        <f t="shared" ref="QN64" si="1261">QM64*(1+QN65)</f>
        <v>1.0271477642796094</v>
      </c>
      <c r="QO64" s="21">
        <f t="shared" ref="QO64" si="1262">QN64*(1+QO65)</f>
        <v>1.0270976507940963</v>
      </c>
      <c r="QP64" s="21">
        <f t="shared" ref="QP64" si="1263">QO64*(1+QP65)</f>
        <v>1.0270475397535688</v>
      </c>
      <c r="QQ64" s="21">
        <f t="shared" ref="QQ64" si="1264">QP64*(1+QQ65)</f>
        <v>1.0269974311579075</v>
      </c>
      <c r="QR64" s="21">
        <f t="shared" ref="QR64" si="1265">QQ64*(1+QR65)</f>
        <v>1.0269473250069934</v>
      </c>
      <c r="QS64" s="21">
        <f t="shared" ref="QS64" si="1266">QR64*(1+QS65)</f>
        <v>1.0268972213007068</v>
      </c>
      <c r="QT64" s="21">
        <f t="shared" ref="QT64" si="1267">QS64*(1+QT65)</f>
        <v>1.0268471200389286</v>
      </c>
      <c r="QU64" s="21">
        <f t="shared" ref="QU64" si="1268">QT64*(1+QU65)</f>
        <v>1.0267970212215396</v>
      </c>
      <c r="QV64" s="21">
        <f t="shared" ref="QV64" si="1269">QU64*(1+QV65)</f>
        <v>1.0267469248484205</v>
      </c>
      <c r="QW64" s="21">
        <f t="shared" ref="QW64" si="1270">QV64*(1+QW65)</f>
        <v>1.026696830919452</v>
      </c>
      <c r="QX64" s="21">
        <f t="shared" ref="QX64" si="1271">QW64*(1+QX65)</f>
        <v>1.0266467394345149</v>
      </c>
      <c r="QY64" s="21">
        <f t="shared" ref="QY64" si="1272">QX64*(1+QY65)</f>
        <v>1.02659665039349</v>
      </c>
      <c r="QZ64" s="21">
        <f t="shared" ref="QZ64" si="1273">QY64*(1+QZ65)</f>
        <v>1.0265465637962581</v>
      </c>
      <c r="RA64" s="21">
        <f t="shared" ref="RA64" si="1274">QZ64*(1+RA65)</f>
        <v>1.0264964796426999</v>
      </c>
      <c r="RB64" s="21">
        <f t="shared" ref="RB64" si="1275">RA64*(1+RB65)</f>
        <v>1.0264463979326961</v>
      </c>
      <c r="RC64" s="21">
        <f t="shared" ref="RC64" si="1276">RB64*(1+RC65)</f>
        <v>1.0263963186661276</v>
      </c>
      <c r="RD64" s="21">
        <f t="shared" ref="RD64" si="1277">RC64*(1+RD65)</f>
        <v>1.026346241842875</v>
      </c>
      <c r="RE64" s="21">
        <f t="shared" ref="RE64" si="1278">RD64*(1+RE65)</f>
        <v>1.0262961674628193</v>
      </c>
      <c r="RF64" s="21">
        <f t="shared" ref="RF64" si="1279">RE64*(1+RF65)</f>
        <v>1.0262460955258412</v>
      </c>
      <c r="RG64" s="21">
        <f t="shared" ref="RG64" si="1280">RF64*(1+RG65)</f>
        <v>1.0261960260318217</v>
      </c>
      <c r="RH64" s="21">
        <f t="shared" ref="RH64" si="1281">RG64*(1+RH65)</f>
        <v>1.0261459589806412</v>
      </c>
      <c r="RI64" s="21">
        <f t="shared" ref="RI64" si="1282">RH64*(1+RI65)</f>
        <v>1.026095894372181</v>
      </c>
      <c r="RJ64" s="21">
        <f t="shared" ref="RJ64" si="1283">RI64*(1+RJ65)</f>
        <v>1.0260458322063215</v>
      </c>
      <c r="RK64" s="21">
        <f t="shared" ref="RK64" si="1284">RJ64*(1+RK65)</f>
        <v>1.0259957724829438</v>
      </c>
      <c r="RL64" s="21">
        <f t="shared" ref="RL64" si="1285">RK64*(1+RL65)</f>
        <v>1.0259457152019287</v>
      </c>
      <c r="RM64" s="21">
        <f t="shared" ref="RM64" si="1286">RL64*(1+RM65)</f>
        <v>1.0258956603631568</v>
      </c>
      <c r="RN64" s="21">
        <f t="shared" ref="RN64" si="1287">RM64*(1+RN65)</f>
        <v>1.0258456079665093</v>
      </c>
      <c r="RO64" s="21">
        <f t="shared" ref="RO64" si="1288">RN64*(1+RO65)</f>
        <v>1.0257955580118667</v>
      </c>
      <c r="RP64" s="21">
        <f t="shared" ref="RP64" si="1289">RO64*(1+RP65)</f>
        <v>1.0257455104991102</v>
      </c>
      <c r="RQ64" s="21">
        <f t="shared" ref="RQ64" si="1290">RP64*(1+RQ65)</f>
        <v>1.0256954654281205</v>
      </c>
      <c r="RR64" s="21">
        <f t="shared" ref="RR64" si="1291">RQ64*(1+RR65)</f>
        <v>1.0256454227987784</v>
      </c>
      <c r="RS64" s="21">
        <f t="shared" ref="RS64" si="1292">RR64*(1+RS65)</f>
        <v>1.0255953826109647</v>
      </c>
      <c r="RT64" s="21">
        <f t="shared" ref="RT64" si="1293">RS64*(1+RT65)</f>
        <v>1.0255453448645606</v>
      </c>
      <c r="RU64" s="21">
        <f t="shared" ref="RU64" si="1294">RT64*(1+RU65)</f>
        <v>1.0254953095594468</v>
      </c>
      <c r="RV64" s="21">
        <f t="shared" ref="RV64" si="1295">RU64*(1+RV65)</f>
        <v>1.025445276695504</v>
      </c>
      <c r="RW64" s="21">
        <f t="shared" ref="RW64" si="1296">RV64*(1+RW65)</f>
        <v>1.0253952462726135</v>
      </c>
      <c r="RX64" s="21">
        <f t="shared" ref="RX64" si="1297">RW64*(1+RX65)</f>
        <v>1.0253452182906559</v>
      </c>
      <c r="RY64" s="21">
        <f t="shared" ref="RY64" si="1298">RX64*(1+RY65)</f>
        <v>1.0252951927495122</v>
      </c>
      <c r="RZ64" s="21">
        <f t="shared" ref="RZ64" si="1299">RY64*(1+RZ65)</f>
        <v>1.0252451696490634</v>
      </c>
      <c r="SA64" s="21">
        <f t="shared" ref="SA64" si="1300">RZ64*(1+SA65)</f>
        <v>1.0251951489891904</v>
      </c>
      <c r="SB64" s="21">
        <f t="shared" ref="SB64" si="1301">SA64*(1+SB65)</f>
        <v>1.0251451307697739</v>
      </c>
      <c r="SC64" s="21">
        <f t="shared" ref="SC64" si="1302">SB64*(1+SC65)</f>
        <v>1.0250951149906951</v>
      </c>
      <c r="SD64" s="21">
        <f t="shared" ref="SD64" si="1303">SC64*(1+SD65)</f>
        <v>1.0250451016518347</v>
      </c>
      <c r="SE64" s="21">
        <f t="shared" ref="SE64" si="1304">SD64*(1+SE65)</f>
        <v>1.0249950907530738</v>
      </c>
      <c r="SF64" s="21">
        <f t="shared" ref="SF64" si="1305">SE64*(1+SF65)</f>
        <v>1.0249450822942934</v>
      </c>
      <c r="SG64" s="21">
        <f t="shared" ref="SG64" si="1306">SF64*(1+SG65)</f>
        <v>1.0248950762753744</v>
      </c>
      <c r="SH64" s="21">
        <f t="shared" ref="SH64" si="1307">SG64*(1+SH65)</f>
        <v>1.0248450726961977</v>
      </c>
      <c r="SI64" s="21">
        <f t="shared" ref="SI64" si="1308">SH64*(1+SI65)</f>
        <v>1.0247950715566445</v>
      </c>
      <c r="SJ64" s="21">
        <f t="shared" ref="SJ64" si="1309">SI64*(1+SJ65)</f>
        <v>1.0247450728565954</v>
      </c>
      <c r="SK64" s="21">
        <f t="shared" ref="SK64" si="1310">SJ64*(1+SK65)</f>
        <v>1.0246950765959317</v>
      </c>
      <c r="SL64" s="21">
        <f t="shared" ref="SL64" si="1311">SK64*(1+SL65)</f>
        <v>1.0246450827745341</v>
      </c>
      <c r="SM64" s="21">
        <f t="shared" ref="SM64" si="1312">SL64*(1+SM65)</f>
        <v>1.0245950913922839</v>
      </c>
      <c r="SN64" s="21">
        <f t="shared" ref="SN64" si="1313">SM64*(1+SN65)</f>
        <v>1.0245451024490619</v>
      </c>
      <c r="SO64" s="21">
        <f t="shared" ref="SO64" si="1314">SN64*(1+SO65)</f>
        <v>1.0244951159447493</v>
      </c>
      <c r="SP64" s="21">
        <f t="shared" ref="SP64" si="1315">SO64*(1+SP65)</f>
        <v>1.0244451318792269</v>
      </c>
      <c r="SQ64" s="21">
        <f t="shared" ref="SQ64" si="1316">SP64*(1+SQ65)</f>
        <v>1.0243951502523758</v>
      </c>
      <c r="SR64" s="21">
        <f t="shared" ref="SR64" si="1317">SQ64*(1+SR65)</f>
        <v>1.024345171064077</v>
      </c>
      <c r="SS64" s="21">
        <f t="shared" ref="SS64" si="1318">SR64*(1+SS65)</f>
        <v>1.0242951943142113</v>
      </c>
      <c r="ST64" s="21">
        <f t="shared" ref="ST64" si="1319">SS64*(1+ST65)</f>
        <v>1.0242452200026602</v>
      </c>
      <c r="SU64" s="21">
        <f t="shared" ref="SU64" si="1320">ST64*(1+SU65)</f>
        <v>1.0241952481293044</v>
      </c>
      <c r="SV64" s="21">
        <f t="shared" ref="SV64" si="1321">SU64*(1+SV65)</f>
        <v>1.0241452786940251</v>
      </c>
      <c r="SW64" s="21">
        <f t="shared" ref="SW64" si="1322">SV64*(1+SW65)</f>
        <v>1.0240953116967031</v>
      </c>
      <c r="SX64" s="21">
        <f t="shared" ref="SX64" si="1323">SW64*(1+SX65)</f>
        <v>1.0240453471372197</v>
      </c>
      <c r="SY64" s="21">
        <f t="shared" ref="SY64" si="1324">SX64*(1+SY65)</f>
        <v>1.023995385015456</v>
      </c>
      <c r="SZ64" s="21">
        <f t="shared" ref="SZ64" si="1325">SY64*(1+SZ65)</f>
        <v>1.0239454253312927</v>
      </c>
      <c r="TA64" s="21">
        <f t="shared" ref="TA64" si="1326">SZ64*(1+TA65)</f>
        <v>1.0238954680846113</v>
      </c>
      <c r="TB64" s="21">
        <f t="shared" ref="TB64" si="1327">TA64*(1+TB65)</f>
        <v>1.0238455132752926</v>
      </c>
      <c r="TC64" s="21">
        <f t="shared" ref="TC64" si="1328">TB64*(1+TC65)</f>
        <v>1.0237955609032179</v>
      </c>
      <c r="TD64" s="21">
        <f t="shared" ref="TD64" si="1329">TC64*(1+TD65)</f>
        <v>1.0237456109682681</v>
      </c>
      <c r="TE64" s="21">
        <f t="shared" ref="TE64" si="1330">TD64*(1+TE65)</f>
        <v>1.0236956634703245</v>
      </c>
      <c r="TF64" s="21">
        <f t="shared" ref="TF64" si="1331">TE64*(1+TF65)</f>
        <v>1.023645718409268</v>
      </c>
      <c r="TG64" s="21">
        <f t="shared" ref="TG64" si="1332">TF64*(1+TG65)</f>
        <v>1.0235957757849798</v>
      </c>
      <c r="TH64" s="21">
        <f t="shared" ref="TH64" si="1333">TG64*(1+TH65)</f>
        <v>1.023545835597341</v>
      </c>
      <c r="TI64" s="21">
        <f t="shared" ref="TI64" si="1334">TH64*(1+TI65)</f>
        <v>1.0234958978462327</v>
      </c>
      <c r="TJ64" s="21">
        <f t="shared" ref="TJ64" si="1335">TI64*(1+TJ65)</f>
        <v>1.023445962531536</v>
      </c>
      <c r="TK64" s="21">
        <f t="shared" ref="TK64" si="1336">TJ64*(1+TK65)</f>
        <v>1.0233960296531321</v>
      </c>
      <c r="TL64" s="21">
        <f t="shared" ref="TL64" si="1337">TK64*(1+TL65)</f>
        <v>1.023346099210902</v>
      </c>
      <c r="TM64" s="21">
        <f t="shared" ref="TM64" si="1338">TL64*(1+TM65)</f>
        <v>1.023296171204727</v>
      </c>
      <c r="TN64" s="21">
        <f t="shared" ref="TN64" si="1339">TM64*(1+TN65)</f>
        <v>1.0232462456344882</v>
      </c>
      <c r="TO64" s="21">
        <f t="shared" ref="TO64" si="1340">TN64*(1+TO65)</f>
        <v>1.0231963225000666</v>
      </c>
      <c r="TP64" s="21">
        <f t="shared" ref="TP64" si="1341">TO64*(1+TP65)</f>
        <v>1.0231464018013436</v>
      </c>
      <c r="TQ64" s="21">
        <f t="shared" ref="TQ64" si="1342">TP64*(1+TQ65)</f>
        <v>1.0230964835382004</v>
      </c>
      <c r="TR64" s="21">
        <f t="shared" ref="TR64" si="1343">TQ64*(1+TR65)</f>
        <v>1.0230465677105181</v>
      </c>
      <c r="TS64" s="21">
        <f t="shared" ref="TS64" si="1344">TR64*(1+TS65)</f>
        <v>1.0229966543181777</v>
      </c>
      <c r="TT64" s="21">
        <f t="shared" ref="TT64" si="1345">TS64*(1+TT65)</f>
        <v>1.0229467433610604</v>
      </c>
      <c r="TU64" s="21">
        <f t="shared" ref="TU64" si="1346">TT64*(1+TU65)</f>
        <v>1.0228968348390475</v>
      </c>
      <c r="TV64" s="21">
        <f t="shared" ref="TV64" si="1347">TU64*(1+TV65)</f>
        <v>1.0228469287520203</v>
      </c>
      <c r="TW64" s="21">
        <f t="shared" ref="TW64" si="1348">TV64*(1+TW65)</f>
        <v>1.0227970250998599</v>
      </c>
      <c r="TX64" s="21">
        <f t="shared" ref="TX64" si="1349">TW64*(1+TX65)</f>
        <v>1.0227471238824475</v>
      </c>
      <c r="TY64" s="21">
        <f t="shared" ref="TY64" si="1350">TX64*(1+TY65)</f>
        <v>1.0226972250996642</v>
      </c>
      <c r="TZ64" s="21">
        <f t="shared" ref="TZ64" si="1351">TY64*(1+TZ65)</f>
        <v>1.0226473287513913</v>
      </c>
      <c r="UA64" s="21">
        <f t="shared" ref="UA64" si="1352">TZ64*(1+UA65)</f>
        <v>1.02259743483751</v>
      </c>
      <c r="UB64" s="21">
        <f t="shared" ref="UB64" si="1353">UA64*(1+UB65)</f>
        <v>1.0225475433579017</v>
      </c>
      <c r="UC64" s="21">
        <f t="shared" ref="UC64" si="1354">UB64*(1+UC65)</f>
        <v>1.0224976543124473</v>
      </c>
      <c r="UD64" s="21">
        <f t="shared" ref="UD64" si="1355">UC64*(1+UD65)</f>
        <v>1.0224477677010284</v>
      </c>
      <c r="UE64" s="21">
        <f t="shared" ref="UE64" si="1356">UD64*(1+UE65)</f>
        <v>1.0223978835235261</v>
      </c>
      <c r="UF64" s="21">
        <f t="shared" ref="UF64" si="1357">UE64*(1+UF65)</f>
        <v>1.0223480017798217</v>
      </c>
      <c r="UG64" s="21">
        <f t="shared" ref="UG64" si="1358">UF64*(1+UG65)</f>
        <v>1.0222981224697962</v>
      </c>
      <c r="UH64" s="21">
        <f t="shared" ref="UH64" si="1359">UG64*(1+UH65)</f>
        <v>1.0222482455933313</v>
      </c>
      <c r="UI64" s="21">
        <f t="shared" ref="UI64" si="1360">UH64*(1+UI65)</f>
        <v>1.0221983711503078</v>
      </c>
      <c r="UJ64" s="21">
        <f t="shared" ref="UJ64" si="1361">UI64*(1+UJ65)</f>
        <v>1.0221484991406071</v>
      </c>
      <c r="UK64" s="21">
        <f t="shared" ref="UK64" si="1362">UJ64*(1+UK65)</f>
        <v>1.0220986295641108</v>
      </c>
      <c r="UL64" s="21">
        <f t="shared" ref="UL64" si="1363">UK64*(1+UL65)</f>
        <v>1.0220487624207</v>
      </c>
      <c r="UM64" s="21">
        <f t="shared" ref="UM64" si="1364">UL64*(1+UM65)</f>
        <v>1.0219988977102559</v>
      </c>
      <c r="UN64" s="21">
        <f t="shared" ref="UN64" si="1365">UM64*(1+UN65)</f>
        <v>1.0219490354326599</v>
      </c>
      <c r="UO64" s="21">
        <f t="shared" ref="UO64" si="1366">UN64*(1+UO65)</f>
        <v>1.0218991755877933</v>
      </c>
      <c r="UP64" s="21">
        <f t="shared" ref="UP64" si="1367">UO64*(1+UP65)</f>
        <v>1.0218493181755373</v>
      </c>
      <c r="UQ64" s="21">
        <f t="shared" ref="UQ64" si="1368">UP64*(1+UQ65)</f>
        <v>1.0217994631957732</v>
      </c>
      <c r="UR64" s="21">
        <f t="shared" ref="UR64" si="1369">UQ64*(1+UR65)</f>
        <v>1.0217496106483825</v>
      </c>
      <c r="US64" s="21">
        <f t="shared" ref="US64" si="1370">UR64*(1+US65)</f>
        <v>1.0216997605332465</v>
      </c>
      <c r="UT64" s="21">
        <f t="shared" ref="UT64" si="1371">US64*(1+UT65)</f>
        <v>1.0216499128502463</v>
      </c>
      <c r="UU64" s="21">
        <f t="shared" ref="UU64" si="1372">UT64*(1+UU65)</f>
        <v>1.0216000675992636</v>
      </c>
      <c r="UV64" s="21">
        <f t="shared" ref="UV64" si="1373">UU64*(1+UV65)</f>
        <v>1.0215502247801793</v>
      </c>
      <c r="UW64" s="21">
        <f t="shared" ref="UW64" si="1374">UV64*(1+UW65)</f>
        <v>1.0215003843928752</v>
      </c>
      <c r="UX64" s="21">
        <f t="shared" ref="UX64" si="1375">UW64*(1+UX65)</f>
        <v>1.0214505464372323</v>
      </c>
      <c r="UY64" s="21">
        <f t="shared" ref="UY64" si="1376">UX64*(1+UY65)</f>
        <v>1.0214007109131322</v>
      </c>
      <c r="UZ64" s="21">
        <f t="shared" ref="UZ64" si="1377">UY64*(1+UZ65)</f>
        <v>1.0213508778204563</v>
      </c>
      <c r="VA64" s="21">
        <f t="shared" ref="VA64" si="1378">UZ64*(1+VA65)</f>
        <v>1.0213010471590858</v>
      </c>
      <c r="VB64" s="21">
        <f t="shared" ref="VB64" si="1379">VA64*(1+VB65)</f>
        <v>1.021251218928902</v>
      </c>
      <c r="VC64" s="21">
        <f t="shared" ref="VC64" si="1380">VB64*(1+VC65)</f>
        <v>1.0212013931297865</v>
      </c>
      <c r="VD64" s="21">
        <f t="shared" ref="VD64" si="1381">VC64*(1+VD65)</f>
        <v>1.0211515697616207</v>
      </c>
      <c r="VE64" s="21">
        <f t="shared" ref="VE64" si="1382">VD64*(1+VE65)</f>
        <v>1.0211017488242859</v>
      </c>
      <c r="VF64" s="21">
        <f t="shared" ref="VF64" si="1383">VE64*(1+VF65)</f>
        <v>1.0210519303176635</v>
      </c>
      <c r="VG64" s="21">
        <f t="shared" ref="VG64" si="1384">VF64*(1+VG65)</f>
        <v>1.0210021142416348</v>
      </c>
      <c r="VH64" s="21">
        <f t="shared" ref="VH64" si="1385">VG64*(1+VH65)</f>
        <v>1.0209523005960814</v>
      </c>
      <c r="VI64" s="21">
        <f t="shared" ref="VI64" si="1386">VH64*(1+VI65)</f>
        <v>1.0209024893808847</v>
      </c>
      <c r="VJ64" s="21">
        <f t="shared" ref="VJ64" si="1387">VI64*(1+VJ65)</f>
        <v>1.0208526805959259</v>
      </c>
      <c r="VK64" s="21">
        <f t="shared" ref="VK64" si="1388">VJ64*(1+VK65)</f>
        <v>1.0208028742410868</v>
      </c>
      <c r="VL64" s="21">
        <f t="shared" ref="VL64" si="1389">VK64*(1+VL65)</f>
        <v>1.0207530703162486</v>
      </c>
      <c r="VM64" s="21">
        <f t="shared" ref="VM64" si="1390">VL64*(1+VM65)</f>
        <v>1.0207032688212929</v>
      </c>
      <c r="VN64" s="21">
        <f t="shared" ref="VN64" si="1391">VM64*(1+VN65)</f>
        <v>1.0206534697561009</v>
      </c>
      <c r="VO64" s="21">
        <f t="shared" ref="VO64" si="1392">VN64*(1+VO65)</f>
        <v>1.0206036731205543</v>
      </c>
      <c r="VP64" s="21">
        <f t="shared" ref="VP64" si="1393">VO64*(1+VP65)</f>
        <v>1.0205538789145345</v>
      </c>
      <c r="VQ64" s="21">
        <f t="shared" ref="VQ64" si="1394">VP64*(1+VQ65)</f>
        <v>1.020504087137923</v>
      </c>
      <c r="VR64" s="21">
        <f t="shared" ref="VR64" si="1395">VQ64*(1+VR65)</f>
        <v>1.020454297790601</v>
      </c>
      <c r="VS64" s="21">
        <f t="shared" ref="VS64" si="1396">VR64*(1+VS65)</f>
        <v>1.0204045108724502</v>
      </c>
      <c r="VT64" s="21">
        <f t="shared" ref="VT64" si="1397">VS64*(1+VT65)</f>
        <v>1.0203547263833521</v>
      </c>
      <c r="VU64" s="21">
        <f t="shared" ref="VU64" si="1398">VT64*(1+VU65)</f>
        <v>1.0203049443231882</v>
      </c>
      <c r="VV64" s="21">
        <f t="shared" ref="VV64" si="1399">VU64*(1+VV65)</f>
        <v>1.0202551646918399</v>
      </c>
      <c r="VW64" s="21">
        <f t="shared" ref="VW64" si="1400">VV64*(1+VW65)</f>
        <v>1.0202053874891885</v>
      </c>
      <c r="VX64" s="21">
        <f t="shared" ref="VX64" si="1401">VW64*(1+VX65)</f>
        <v>1.0201556127151159</v>
      </c>
      <c r="VY64" s="21">
        <f t="shared" ref="VY64" si="1402">VX64*(1+VY65)</f>
        <v>1.0201058403695034</v>
      </c>
      <c r="VZ64" s="21">
        <f t="shared" ref="VZ64" si="1403">VY64*(1+VZ65)</f>
        <v>1.0200560704522326</v>
      </c>
      <c r="WA64" s="21">
        <f t="shared" ref="WA64" si="1404">VZ64*(1+WA65)</f>
        <v>1.020006302963185</v>
      </c>
      <c r="WB64" s="21">
        <f t="shared" ref="WB64" si="1405">WA64*(1+WB65)</f>
        <v>1.0199565379022422</v>
      </c>
      <c r="WC64" s="21">
        <f t="shared" ref="WC64" si="1406">WB64*(1+WC65)</f>
        <v>1.0199067752692856</v>
      </c>
      <c r="WD64" s="21">
        <f t="shared" ref="WD64" si="1407">WC64*(1+WD65)</f>
        <v>1.0198570150641968</v>
      </c>
      <c r="WE64" s="21">
        <f t="shared" ref="WE64" si="1408">WD64*(1+WE65)</f>
        <v>1.0198072572868573</v>
      </c>
      <c r="WF64" s="21">
        <f t="shared" ref="WF64" si="1409">WE64*(1+WF65)</f>
        <v>1.0197575019371488</v>
      </c>
      <c r="WG64" s="21">
        <f t="shared" ref="WG64" si="1410">WF64*(1+WG65)</f>
        <v>1.0197077490149526</v>
      </c>
      <c r="WH64" s="21">
        <f t="shared" ref="WH64" si="1411">WG64*(1+WH65)</f>
        <v>1.0196579985201506</v>
      </c>
      <c r="WI64" s="21">
        <f t="shared" ref="WI64" si="1412">WH64*(1+WI65)</f>
        <v>1.019608250452624</v>
      </c>
      <c r="WJ64" s="21">
        <f t="shared" ref="WJ64" si="1413">WI64*(1+WJ65)</f>
        <v>1.0195585048122549</v>
      </c>
      <c r="WK64" s="21">
        <f t="shared" ref="WK64" si="1414">WJ64*(1+WK65)</f>
        <v>1.0195087615989242</v>
      </c>
      <c r="WL64" s="21">
        <f t="shared" ref="WL64" si="1415">WK64*(1+WL65)</f>
        <v>1.019459020812514</v>
      </c>
      <c r="WM64" s="21">
        <f t="shared" ref="WM64" si="1416">WL64*(1+WM65)</f>
        <v>1.0194092824529057</v>
      </c>
      <c r="WN64" s="21">
        <f t="shared" ref="WN64" si="1417">WM64*(1+WN65)</f>
        <v>1.019359546519981</v>
      </c>
      <c r="WO64" s="21">
        <f t="shared" ref="WO64" si="1418">WN64*(1+WO65)</f>
        <v>1.0193098130136213</v>
      </c>
      <c r="WP64" s="21">
        <f t="shared" ref="WP64" si="1419">WO64*(1+WP65)</f>
        <v>1.0192600819337085</v>
      </c>
      <c r="WQ64" s="21">
        <f t="shared" ref="WQ64" si="1420">WP64*(1+WQ65)</f>
        <v>1.019210353280124</v>
      </c>
      <c r="WR64" s="21">
        <f t="shared" ref="WR64" si="1421">WQ64*(1+WR65)</f>
        <v>1.0191606270527496</v>
      </c>
      <c r="WS64" s="21">
        <f t="shared" ref="WS64" si="1422">WR64*(1+WS65)</f>
        <v>1.0191109032514667</v>
      </c>
      <c r="WT64" s="21">
        <f t="shared" ref="WT64" si="1423">WS64*(1+WT65)</f>
        <v>1.019061181876157</v>
      </c>
      <c r="WU64" s="21">
        <f t="shared" ref="WU64" si="1424">WT64*(1+WU65)</f>
        <v>1.0190114629267022</v>
      </c>
      <c r="WV64" s="21">
        <f t="shared" ref="WV64" si="1425">WU64*(1+WV65)</f>
        <v>1.0189617464029839</v>
      </c>
      <c r="WW64" s="21">
        <f t="shared" ref="WW64" si="1426">WV64*(1+WW65)</f>
        <v>1.0189120323048839</v>
      </c>
      <c r="WX64" s="21">
        <f t="shared" ref="WX64" si="1427">WW64*(1+WX65)</f>
        <v>1.0188623206322838</v>
      </c>
      <c r="WY64" s="21">
        <f t="shared" ref="WY64" si="1428">WX64*(1+WY65)</f>
        <v>1.0188126113850651</v>
      </c>
      <c r="WZ64" s="21">
        <f t="shared" ref="WZ64" si="1429">WY64*(1+WZ65)</f>
        <v>1.0187629045631095</v>
      </c>
      <c r="XA64" s="21">
        <f t="shared" ref="XA64" si="1430">WZ64*(1+XA65)</f>
        <v>1.0187132001662988</v>
      </c>
      <c r="XB64" s="21">
        <f t="shared" ref="XB64" si="1431">XA64*(1+XB65)</f>
        <v>1.0186634981945146</v>
      </c>
      <c r="XC64" s="21">
        <f t="shared" ref="XC64" si="1432">XB64*(1+XC65)</f>
        <v>1.0186137986476387</v>
      </c>
      <c r="XD64" s="21">
        <f t="shared" ref="XD64" si="1433">XC64*(1+XD65)</f>
        <v>1.0185641015255527</v>
      </c>
      <c r="XE64" s="21">
        <f t="shared" ref="XE64" si="1434">XD64*(1+XE65)</f>
        <v>1.0185144068281382</v>
      </c>
      <c r="XF64" s="21">
        <f t="shared" ref="XF64" si="1435">XE64*(1+XF65)</f>
        <v>1.018464714555277</v>
      </c>
      <c r="XG64" s="21">
        <f t="shared" ref="XG64" si="1436">XF64*(1+XG65)</f>
        <v>1.0184150247068509</v>
      </c>
      <c r="XH64" s="21">
        <f t="shared" ref="XH64" si="1437">XG64*(1+XH65)</f>
        <v>1.0183653372827415</v>
      </c>
      <c r="XI64" s="21">
        <f t="shared" ref="XI64" si="1438">XH64*(1+XI65)</f>
        <v>1.0183156522828305</v>
      </c>
      <c r="XJ64" s="21">
        <f t="shared" ref="XJ64" si="1439">XI64*(1+XJ65)</f>
        <v>1.0182659697069996</v>
      </c>
      <c r="XK64" s="21">
        <f t="shared" ref="XK64" si="1440">XJ64*(1+XK65)</f>
        <v>1.0182162895551305</v>
      </c>
      <c r="XL64" s="21">
        <f t="shared" ref="XL64" si="1441">XK64*(1+XL65)</f>
        <v>1.0181666118271053</v>
      </c>
      <c r="XM64" s="21">
        <f t="shared" ref="XM64" si="1442">XL64*(1+XM65)</f>
        <v>1.0181169365228053</v>
      </c>
      <c r="XN64" s="21">
        <f t="shared" ref="XN64" si="1443">XM64*(1+XN65)</f>
        <v>1.0180672636421124</v>
      </c>
      <c r="XO64" s="21">
        <f t="shared" ref="XO64" si="1444">XN64*(1+XO65)</f>
        <v>1.0180175931849085</v>
      </c>
      <c r="XP64" s="21">
        <f t="shared" ref="XP64" si="1445">XO64*(1+XP65)</f>
        <v>1.0179679251510751</v>
      </c>
      <c r="XQ64" s="21">
        <f t="shared" ref="XQ64" si="1446">XP64*(1+XQ65)</f>
        <v>1.0179182595404943</v>
      </c>
      <c r="XR64" s="21">
        <f t="shared" ref="XR64" si="1447">XQ64*(1+XR65)</f>
        <v>1.0178685963530476</v>
      </c>
      <c r="XS64" s="21">
        <f t="shared" ref="XS64" si="1448">XR64*(1+XS65)</f>
        <v>1.0178189355886169</v>
      </c>
      <c r="XT64" s="21">
        <f t="shared" ref="XT64" si="1449">XS64*(1+XT65)</f>
        <v>1.0177692772470839</v>
      </c>
      <c r="XU64" s="21">
        <f t="shared" ref="XU64" si="1450">XT64*(1+XU65)</f>
        <v>1.0177196213283304</v>
      </c>
      <c r="XV64" s="21">
        <f t="shared" ref="XV64" si="1451">XU64*(1+XV65)</f>
        <v>1.0176699678322383</v>
      </c>
      <c r="XW64" s="21">
        <f t="shared" ref="XW64" si="1452">XV64*(1+XW65)</f>
        <v>1.0176203167586892</v>
      </c>
      <c r="XX64" s="21">
        <f t="shared" ref="XX64" si="1453">XW64*(1+XX65)</f>
        <v>1.0175706681075651</v>
      </c>
      <c r="XY64" s="21">
        <f t="shared" ref="XY64" si="1454">XX64*(1+XY65)</f>
        <v>1.0175210218787478</v>
      </c>
      <c r="XZ64" s="21">
        <f t="shared" ref="XZ64" si="1455">XY64*(1+XZ65)</f>
        <v>1.017471378072119</v>
      </c>
      <c r="YA64" s="21">
        <f t="shared" ref="YA64" si="1456">XZ64*(1+YA65)</f>
        <v>1.0174217366875606</v>
      </c>
      <c r="YB64" s="21">
        <f t="shared" ref="YB64" si="1457">YA64*(1+YB65)</f>
        <v>1.0173720977249545</v>
      </c>
      <c r="YC64" s="21">
        <f t="shared" ref="YC64" si="1458">YB64*(1+YC65)</f>
        <v>1.0173224611841825</v>
      </c>
      <c r="YD64" s="21">
        <f t="shared" ref="YD64" si="1459">YC64*(1+YD65)</f>
        <v>1.0172728270651263</v>
      </c>
      <c r="YE64" s="21">
        <f t="shared" ref="YE64" si="1460">YD64*(1+YE65)</f>
        <v>1.0172231953676678</v>
      </c>
      <c r="YF64" s="21">
        <f t="shared" ref="YF64" si="1461">YE64*(1+YF65)</f>
        <v>1.017173566091689</v>
      </c>
      <c r="YG64" s="21">
        <f t="shared" ref="YG64" si="1462">YF64*(1+YG65)</f>
        <v>1.0171239392370715</v>
      </c>
      <c r="YH64" s="21">
        <f t="shared" ref="YH64" si="1463">YG64*(1+YH65)</f>
        <v>1.0170743148036974</v>
      </c>
      <c r="YI64" s="21">
        <f t="shared" ref="YI64" si="1464">YH64*(1+YI65)</f>
        <v>1.0170246927914484</v>
      </c>
      <c r="YJ64" s="21">
        <f t="shared" ref="YJ64" si="1465">YI64*(1+YJ65)</f>
        <v>1.0169750732002065</v>
      </c>
      <c r="YK64" s="21">
        <f t="shared" ref="YK64" si="1466">YJ64*(1+YK65)</f>
        <v>1.0169254560298535</v>
      </c>
      <c r="YL64" s="21">
        <f t="shared" ref="YL64" si="1467">YK64*(1+YL65)</f>
        <v>1.0168758412802714</v>
      </c>
      <c r="YM64" s="21">
        <f t="shared" ref="YM64" si="1468">YL64*(1+YM65)</f>
        <v>1.0168262289513421</v>
      </c>
      <c r="YN64" s="21">
        <f t="shared" ref="YN64" si="1469">YM64*(1+YN65)</f>
        <v>1.0167766190429475</v>
      </c>
      <c r="YO64" s="21">
        <f t="shared" ref="YO64" si="1470">YN64*(1+YO65)</f>
        <v>1.0167270115549694</v>
      </c>
      <c r="YP64" s="21">
        <f t="shared" ref="YP64" si="1471">YO64*(1+YP65)</f>
        <v>1.0166774064872897</v>
      </c>
      <c r="YQ64" s="21">
        <f t="shared" ref="YQ64" si="1472">YP64*(1+YQ65)</f>
        <v>1.0166278038397902</v>
      </c>
      <c r="YR64" s="21">
        <f t="shared" ref="YR64" si="1473">YQ64*(1+YR65)</f>
        <v>1.0165782036123532</v>
      </c>
      <c r="YS64" s="21">
        <f t="shared" ref="YS64" si="1474">YR64*(1+YS65)</f>
        <v>1.0165286058048602</v>
      </c>
      <c r="YT64" s="21">
        <f t="shared" ref="YT64" si="1475">YS64*(1+YT65)</f>
        <v>1.0164790104171935</v>
      </c>
      <c r="YU64" s="21">
        <f t="shared" ref="YU64" si="1476">YT64*(1+YU65)</f>
        <v>1.0164294174492348</v>
      </c>
      <c r="YV64" s="21">
        <f t="shared" ref="YV64" si="1477">YU64*(1+YV65)</f>
        <v>1.0163798269008661</v>
      </c>
      <c r="YW64" s="21">
        <f t="shared" ref="YW64" si="1478">YV64*(1+YW65)</f>
        <v>1.0163302387719695</v>
      </c>
      <c r="YX64" s="21">
        <f t="shared" ref="YX64" si="1479">YW64*(1+YX65)</f>
        <v>1.0162806530624267</v>
      </c>
      <c r="YY64" s="21">
        <f t="shared" ref="YY64" si="1480">YX64*(1+YY65)</f>
        <v>1.0162310697721197</v>
      </c>
      <c r="YZ64" s="21">
        <f t="shared" ref="YZ64" si="1481">YY64*(1+YZ65)</f>
        <v>1.0161814889009306</v>
      </c>
      <c r="ZA64" s="21">
        <f t="shared" ref="ZA64" si="1482">YZ64*(1+ZA65)</f>
        <v>1.0161319104487414</v>
      </c>
      <c r="ZB64" s="21">
        <f t="shared" ref="ZB64" si="1483">ZA64*(1+ZB65)</f>
        <v>1.0160823344154339</v>
      </c>
      <c r="ZC64" s="21">
        <f t="shared" ref="ZC64" si="1484">ZB64*(1+ZC65)</f>
        <v>1.0160327608008903</v>
      </c>
      <c r="ZD64" s="21">
        <f t="shared" ref="ZD64" si="1485">ZC64*(1+ZD65)</f>
        <v>1.0159831896049925</v>
      </c>
      <c r="ZE64" s="21">
        <f t="shared" ref="ZE64" si="1486">ZD64*(1+ZE65)</f>
        <v>1.0159336208276224</v>
      </c>
      <c r="ZF64" s="21">
        <f t="shared" ref="ZF64" si="1487">ZE64*(1+ZF65)</f>
        <v>1.0158840544686623</v>
      </c>
      <c r="ZG64" s="21">
        <f t="shared" ref="ZG64" si="1488">ZF64*(1+ZG65)</f>
        <v>1.0158344905279939</v>
      </c>
      <c r="ZH64" s="21">
        <f t="shared" ref="ZH64" si="1489">ZG64*(1+ZH65)</f>
        <v>1.0157849290054992</v>
      </c>
      <c r="ZI64" s="21">
        <f t="shared" ref="ZI64" si="1490">ZH64*(1+ZI65)</f>
        <v>1.0157353699010605</v>
      </c>
      <c r="ZJ64" s="21">
        <f t="shared" ref="ZJ64" si="1491">ZI64*(1+ZJ65)</f>
        <v>1.0156858132145596</v>
      </c>
      <c r="ZK64" s="21">
        <f t="shared" ref="ZK64" si="1492">ZJ64*(1+ZK65)</f>
        <v>1.0156362589458785</v>
      </c>
      <c r="ZL64" s="21">
        <f t="shared" ref="ZL64" si="1493">ZK64*(1+ZL65)</f>
        <v>1.0155867070948994</v>
      </c>
      <c r="ZM64" s="21">
        <f t="shared" ref="ZM64" si="1494">ZL64*(1+ZM65)</f>
        <v>1.0155371576615042</v>
      </c>
      <c r="ZN64" s="21">
        <f t="shared" ref="ZN64" si="1495">ZM64*(1+ZN65)</f>
        <v>1.015487610645575</v>
      </c>
      <c r="ZO64" s="21">
        <f t="shared" ref="ZO64" si="1496">ZN64*(1+ZO65)</f>
        <v>1.0154380660469939</v>
      </c>
      <c r="ZP64" s="21">
        <f t="shared" ref="ZP64" si="1497">ZO64*(1+ZP65)</f>
        <v>1.015388523865643</v>
      </c>
      <c r="ZQ64" s="21">
        <f t="shared" ref="ZQ64" si="1498">ZP64*(1+ZQ65)</f>
        <v>1.0153389841014042</v>
      </c>
      <c r="ZR64" s="21">
        <f t="shared" ref="ZR64" si="1499">ZQ64*(1+ZR65)</f>
        <v>1.0152894467541598</v>
      </c>
      <c r="ZS64" s="21">
        <f t="shared" ref="ZS64" si="1500">ZR64*(1+ZS65)</f>
        <v>1.0152399118237916</v>
      </c>
      <c r="ZT64" s="21">
        <f t="shared" ref="ZT64" si="1501">ZS64*(1+ZT65)</f>
        <v>1.0151903793101817</v>
      </c>
      <c r="ZU64" s="21">
        <f t="shared" ref="ZU64" si="1502">ZT64*(1+ZU65)</f>
        <v>1.0151408492132126</v>
      </c>
      <c r="ZV64" s="21">
        <f t="shared" ref="ZV64" si="1503">ZU64*(1+ZV65)</f>
        <v>1.0150913215327659</v>
      </c>
      <c r="ZW64" s="21">
        <f t="shared" ref="ZW64" si="1504">ZV64*(1+ZW65)</f>
        <v>1.0150417962687242</v>
      </c>
      <c r="ZX64" s="21">
        <f t="shared" ref="ZX64" si="1505">ZW64*(1+ZX65)</f>
        <v>1.0149922734209691</v>
      </c>
      <c r="ZY64" s="21">
        <f t="shared" ref="ZY64" si="1506">ZX64*(1+ZY65)</f>
        <v>1.0149427529893829</v>
      </c>
      <c r="ZZ64" s="21">
        <f t="shared" ref="ZZ64" si="1507">ZY64*(1+ZZ65)</f>
        <v>1.0148932349738478</v>
      </c>
      <c r="AAA64" s="21">
        <f t="shared" ref="AAA64" si="1508">ZZ64*(1+AAA65)</f>
        <v>1.0148437193742459</v>
      </c>
      <c r="AAB64" s="21">
        <f t="shared" ref="AAB64" si="1509">AAA64*(1+AAB65)</f>
        <v>1.0147942061904593</v>
      </c>
      <c r="AAC64" s="21">
        <f t="shared" ref="AAC64" si="1510">AAB64*(1+AAC65)</f>
        <v>1.0147446954223702</v>
      </c>
      <c r="AAD64" s="21">
        <f t="shared" ref="AAD64" si="1511">AAC64*(1+AAD65)</f>
        <v>1.0146951870698606</v>
      </c>
      <c r="AAE64" s="21">
        <f t="shared" ref="AAE64" si="1512">AAD64*(1+AAE65)</f>
        <v>1.0146456811328126</v>
      </c>
      <c r="AAF64" s="21">
        <f t="shared" ref="AAF64" si="1513">AAE64*(1+AAF65)</f>
        <v>1.0145961776111085</v>
      </c>
      <c r="AAG64" s="21">
        <f t="shared" ref="AAG64" si="1514">AAF64*(1+AAG65)</f>
        <v>1.0145466765046305</v>
      </c>
      <c r="AAH64" s="21">
        <f t="shared" ref="AAH64" si="1515">AAG64*(1+AAH65)</f>
        <v>1.0144971778132608</v>
      </c>
      <c r="AAI64" s="21">
        <f t="shared" ref="AAI64" si="1516">AAH64*(1+AAI65)</f>
        <v>1.0144476815368813</v>
      </c>
      <c r="AAJ64" s="21">
        <f t="shared" ref="AAJ64" si="1517">AAI64*(1+AAJ65)</f>
        <v>1.0143981876753743</v>
      </c>
      <c r="AAK64" s="21">
        <f t="shared" ref="AAK64" si="1518">AAJ64*(1+AAK65)</f>
        <v>1.0143486962286221</v>
      </c>
      <c r="AAL64" s="21">
        <f t="shared" ref="AAL64" si="1519">AAK64*(1+AAL65)</f>
        <v>1.0142992071965069</v>
      </c>
      <c r="AAM64" s="21">
        <f t="shared" ref="AAM64" si="1520">AAL64*(1+AAM65)</f>
        <v>1.0142497205789107</v>
      </c>
      <c r="AAN64" s="21">
        <f t="shared" ref="AAN64" si="1521">AAM64*(1+AAN65)</f>
        <v>1.0142002363757159</v>
      </c>
      <c r="AAO64" s="21">
        <f t="shared" ref="AAO64" si="1522">AAN64*(1+AAO65)</f>
        <v>1.0141507545868045</v>
      </c>
      <c r="AAP64" s="21">
        <f t="shared" ref="AAP64" si="1523">AAO64*(1+AAP65)</f>
        <v>1.0141012752120588</v>
      </c>
      <c r="AAQ64" s="21">
        <f t="shared" ref="AAQ64" si="1524">AAP64*(1+AAQ65)</f>
        <v>1.014051798251361</v>
      </c>
      <c r="AAR64" s="21">
        <f t="shared" ref="AAR64" si="1525">AAQ64*(1+AAR65)</f>
        <v>1.0140023237045934</v>
      </c>
      <c r="AAS64" s="21">
        <f t="shared" ref="AAS64" si="1526">AAR64*(1+AAS65)</f>
        <v>1.0139528515716383</v>
      </c>
      <c r="AAT64" s="21">
        <f t="shared" ref="AAT64" si="1527">AAS64*(1+AAT65)</f>
        <v>1.0139033818523777</v>
      </c>
      <c r="AAU64" s="21">
        <f t="shared" ref="AAU64" si="1528">AAT64*(1+AAU65)</f>
        <v>1.013853914546694</v>
      </c>
      <c r="AAV64" s="21">
        <f t="shared" ref="AAV64" si="1529">AAU64*(1+AAV65)</f>
        <v>1.0138044496544694</v>
      </c>
      <c r="AAW64" s="21">
        <f t="shared" ref="AAW64" si="1530">AAV64*(1+AAW65)</f>
        <v>1.013754987175586</v>
      </c>
      <c r="AAX64" s="21">
        <f t="shared" ref="AAX64" si="1531">AAW64*(1+AAX65)</f>
        <v>1.0137055271099262</v>
      </c>
      <c r="AAY64" s="21">
        <f t="shared" ref="AAY64" si="1532">AAX64*(1+AAY65)</f>
        <v>1.0136560694573724</v>
      </c>
      <c r="AAZ64" s="21">
        <f t="shared" ref="AAZ64" si="1533">AAY64*(1+AAZ65)</f>
        <v>1.0136066142178066</v>
      </c>
      <c r="ABA64" s="21">
        <f t="shared" ref="ABA64" si="1534">AAZ64*(1+ABA65)</f>
        <v>1.0135571613911112</v>
      </c>
      <c r="ABB64" s="21">
        <f t="shared" ref="ABB64" si="1535">ABA64*(1+ABB65)</f>
        <v>1.0135077109771684</v>
      </c>
      <c r="ABC64" s="21">
        <f t="shared" ref="ABC64" si="1536">ABB64*(1+ABC65)</f>
        <v>1.0134582629758606</v>
      </c>
      <c r="ABD64" s="21">
        <f t="shared" ref="ABD64" si="1537">ABC64*(1+ABD65)</f>
        <v>1.0134088173870701</v>
      </c>
      <c r="ABE64" s="21">
        <f t="shared" ref="ABE64" si="1538">ABD64*(1+ABE65)</f>
        <v>1.0133593742106792</v>
      </c>
      <c r="ABF64" s="21">
        <f t="shared" ref="ABF64" si="1539">ABE64*(1+ABF65)</f>
        <v>1.0133099334465701</v>
      </c>
      <c r="ABG64" s="21">
        <f t="shared" ref="ABG64" si="1540">ABF64*(1+ABG65)</f>
        <v>1.0132604950946251</v>
      </c>
      <c r="ABH64" s="21">
        <f t="shared" ref="ABH64" si="1541">ABG64*(1+ABH65)</f>
        <v>1.0132110591547265</v>
      </c>
      <c r="ABI64" s="21">
        <f t="shared" ref="ABI64" si="1542">ABH64*(1+ABI65)</f>
        <v>1.0131616256267568</v>
      </c>
      <c r="ABJ64" s="21">
        <f t="shared" ref="ABJ64" si="1543">ABI64*(1+ABJ65)</f>
        <v>1.0131121945105983</v>
      </c>
      <c r="ABK64" s="21">
        <f t="shared" ref="ABK64" si="1544">ABJ64*(1+ABK65)</f>
        <v>1.0130627658061331</v>
      </c>
      <c r="ABL64" s="21">
        <f t="shared" ref="ABL64" si="1545">ABK64*(1+ABL65)</f>
        <v>1.0130133395132437</v>
      </c>
      <c r="ABM64" s="21">
        <f t="shared" ref="ABM64" si="1546">ABL64*(1+ABM65)</f>
        <v>1.0129639156318124</v>
      </c>
      <c r="ABN64" s="21">
        <f t="shared" ref="ABN64" si="1547">ABM64*(1+ABN65)</f>
        <v>1.0129144941617216</v>
      </c>
      <c r="ABO64" s="21">
        <f t="shared" ref="ABO64" si="1548">ABN64*(1+ABO65)</f>
        <v>1.0128650751028536</v>
      </c>
      <c r="ABP64" s="21">
        <f t="shared" ref="ABP64" si="1549">ABO64*(1+ABP65)</f>
        <v>1.0128156584550907</v>
      </c>
      <c r="ABQ64" s="21">
        <f t="shared" ref="ABQ64" si="1550">ABP64*(1+ABQ65)</f>
        <v>1.0127662442183154</v>
      </c>
      <c r="ABR64" s="21">
        <f t="shared" ref="ABR64" si="1551">ABQ64*(1+ABR65)</f>
        <v>1.0127168323924101</v>
      </c>
      <c r="ABS64" s="21">
        <f t="shared" ref="ABS64" si="1552">ABR64*(1+ABS65)</f>
        <v>1.012667422977257</v>
      </c>
      <c r="ABT64" s="21">
        <f t="shared" ref="ABT64" si="1553">ABS64*(1+ABT65)</f>
        <v>1.0126180159727385</v>
      </c>
      <c r="ABU64" s="21">
        <f t="shared" ref="ABU64" si="1554">ABT64*(1+ABU65)</f>
        <v>1.0125686113787371</v>
      </c>
      <c r="ABV64" s="21">
        <f t="shared" ref="ABV64" si="1555">ABU64*(1+ABV65)</f>
        <v>1.0125192091951352</v>
      </c>
      <c r="ABW64" s="21">
        <f t="shared" ref="ABW64" si="1556">ABV64*(1+ABW65)</f>
        <v>1.0124698094218152</v>
      </c>
      <c r="ABX64" s="21">
        <f t="shared" ref="ABX64" si="1557">ABW64*(1+ABX65)</f>
        <v>1.0124204120586593</v>
      </c>
      <c r="ABY64" s="21">
        <f t="shared" ref="ABY64" si="1558">ABX64*(1+ABY65)</f>
        <v>1.0123710171055502</v>
      </c>
      <c r="ABZ64" s="21">
        <f t="shared" ref="ABZ64" si="1559">ABY64*(1+ABZ65)</f>
        <v>1.0123216245623701</v>
      </c>
      <c r="ACA64" s="21">
        <f t="shared" ref="ACA64" si="1560">ABZ64*(1+ACA65)</f>
        <v>1.0122722344290016</v>
      </c>
      <c r="ACB64" s="21">
        <f t="shared" ref="ACB64" si="1561">ACA64*(1+ACB65)</f>
        <v>1.0122228467053269</v>
      </c>
      <c r="ACC64" s="21">
        <f t="shared" ref="ACC64" si="1562">ACB64*(1+ACC65)</f>
        <v>1.0121734613912285</v>
      </c>
      <c r="ACD64" s="21">
        <f t="shared" ref="ACD64" si="1563">ACC64*(1+ACD65)</f>
        <v>1.012124078486589</v>
      </c>
      <c r="ACE64" s="21">
        <f t="shared" ref="ACE64" si="1564">ACD64*(1+ACE65)</f>
        <v>1.0120746979912909</v>
      </c>
      <c r="ACF64" s="21">
        <f t="shared" ref="ACF64" si="1565">ACE64*(1+ACF65)</f>
        <v>1.0120253199052165</v>
      </c>
      <c r="ACG64" s="21">
        <f t="shared" ref="ACG64" si="1566">ACF64*(1+ACG65)</f>
        <v>1.0119759442282481</v>
      </c>
      <c r="ACH64" s="21">
        <f t="shared" ref="ACH64" si="1567">ACG64*(1+ACH65)</f>
        <v>1.0119265709602683</v>
      </c>
      <c r="ACI64" s="21">
        <f t="shared" ref="ACI64" si="1568">ACH64*(1+ACI65)</f>
        <v>1.0118772001011596</v>
      </c>
      <c r="ACJ64" s="21">
        <f t="shared" ref="ACJ64" si="1569">ACI64*(1+ACJ65)</f>
        <v>1.0118278316508045</v>
      </c>
      <c r="ACK64" s="21">
        <f t="shared" ref="ACK64" si="1570">ACJ64*(1+ACK65)</f>
        <v>1.0117784656090854</v>
      </c>
      <c r="ACL64" s="21">
        <f t="shared" ref="ACL64" si="1571">ACK64*(1+ACL65)</f>
        <v>1.0117291019758847</v>
      </c>
      <c r="ACM64" s="21">
        <f t="shared" ref="ACM64" si="1572">ACL64*(1+ACM65)</f>
        <v>1.0116797407510851</v>
      </c>
      <c r="ACN64" s="21">
        <f t="shared" ref="ACN64" si="1573">ACM64*(1+ACN65)</f>
        <v>1.0116303819345691</v>
      </c>
      <c r="ACO64" s="21">
        <f t="shared" ref="ACO64" si="1574">ACN64*(1+ACO65)</f>
        <v>1.0115810255262192</v>
      </c>
      <c r="ACP64" s="21">
        <f t="shared" ref="ACP64" si="1575">ACO64*(1+ACP65)</f>
        <v>1.0115316715259177</v>
      </c>
      <c r="ACQ64" s="21">
        <f t="shared" ref="ACQ64" si="1576">ACP64*(1+ACQ65)</f>
        <v>1.0114823199335472</v>
      </c>
      <c r="ACR64" s="21">
        <f t="shared" ref="ACR64" si="1577">ACQ64*(1+ACR65)</f>
        <v>1.0114329707489904</v>
      </c>
      <c r="ACS64" s="21">
        <f t="shared" ref="ACS64" si="1578">ACR64*(1+ACS65)</f>
        <v>1.0113836239721297</v>
      </c>
      <c r="ACT64" s="21">
        <f t="shared" ref="ACT64" si="1579">ACS64*(1+ACT65)</f>
        <v>1.0113342796028475</v>
      </c>
      <c r="ACU64" s="21">
        <f t="shared" ref="ACU64" si="1580">ACT64*(1+ACU65)</f>
        <v>1.0112849376410264</v>
      </c>
      <c r="ACV64" s="21">
        <f t="shared" ref="ACV64" si="1581">ACU64*(1+ACV65)</f>
        <v>1.0112355980865491</v>
      </c>
      <c r="ACW64" s="21">
        <f t="shared" ref="ACW64" si="1582">ACV64*(1+ACW65)</f>
        <v>1.0111862609392979</v>
      </c>
      <c r="ACX64" s="21">
        <f t="shared" ref="ACX64" si="1583">ACW64*(1+ACX65)</f>
        <v>1.0111369261991556</v>
      </c>
      <c r="ACY64" s="21">
        <f t="shared" ref="ACY64" si="1584">ACX64*(1+ACY65)</f>
        <v>1.0110875938660047</v>
      </c>
      <c r="ACZ64" s="21">
        <f t="shared" ref="ACZ64" si="1585">ACY64*(1+ACZ65)</f>
        <v>1.0110382639397275</v>
      </c>
      <c r="ADA64" s="21">
        <f t="shared" ref="ADA64" si="1586">ACZ64*(1+ADA65)</f>
        <v>1.0109889364202069</v>
      </c>
      <c r="ADB64" s="21">
        <f t="shared" ref="ADB64" si="1587">ADA64*(1+ADB65)</f>
        <v>1.0109396113073255</v>
      </c>
      <c r="ADC64" s="21">
        <f t="shared" ref="ADC64" si="1588">ADB64*(1+ADC65)</f>
        <v>1.0108902886009656</v>
      </c>
      <c r="ADD64" s="21">
        <f t="shared" ref="ADD64" si="1589">ADC64*(1+ADD65)</f>
        <v>1.01084096830101</v>
      </c>
      <c r="ADE64" s="21">
        <f t="shared" ref="ADE64" si="1590">ADD64*(1+ADE65)</f>
        <v>1.0107916504073413</v>
      </c>
      <c r="ADF64" s="21">
        <f t="shared" ref="ADF64" si="1591">ADE64*(1+ADF65)</f>
        <v>1.0107423349198419</v>
      </c>
      <c r="ADG64" s="21">
        <f t="shared" ref="ADG64" si="1592">ADF64*(1+ADG65)</f>
        <v>1.0106930218383945</v>
      </c>
      <c r="ADH64" s="21">
        <f t="shared" ref="ADH64" si="1593">ADG64*(1+ADH65)</f>
        <v>1.0106437111628819</v>
      </c>
      <c r="ADI64" s="21">
        <f t="shared" ref="ADI64" si="1594">ADH64*(1+ADI65)</f>
        <v>1.0105944028931864</v>
      </c>
      <c r="ADJ64" s="21">
        <f t="shared" ref="ADJ64" si="1595">ADI64*(1+ADJ65)</f>
        <v>1.0105450970291909</v>
      </c>
      <c r="ADK64" s="21">
        <f t="shared" ref="ADK64" si="1596">ADJ64*(1+ADK65)</f>
        <v>1.0104957935707779</v>
      </c>
      <c r="ADL64" s="21">
        <f t="shared" ref="ADL64" si="1597">ADK64*(1+ADL65)</f>
        <v>1.01044649251783</v>
      </c>
      <c r="ADM64" s="21">
        <f t="shared" ref="ADM64" si="1598">ADL64*(1+ADM65)</f>
        <v>1.0103971938702299</v>
      </c>
      <c r="ADN64" s="21">
        <f t="shared" ref="ADN64" si="1599">ADM64*(1+ADN65)</f>
        <v>1.0103478976278601</v>
      </c>
      <c r="ADO64" s="21">
        <f t="shared" ref="ADO64" si="1600">ADN64*(1+ADO65)</f>
        <v>1.0102986037906037</v>
      </c>
      <c r="ADP64" s="21">
        <f t="shared" ref="ADP64" si="1601">ADO64*(1+ADP65)</f>
        <v>1.0102493123583429</v>
      </c>
      <c r="ADQ64" s="21">
        <f t="shared" ref="ADQ64" si="1602">ADP64*(1+ADQ65)</f>
        <v>1.0102000233309605</v>
      </c>
      <c r="ADR64" s="21">
        <f t="shared" ref="ADR64" si="1603">ADQ64*(1+ADR65)</f>
        <v>1.0101507367083391</v>
      </c>
      <c r="ADS64" s="21">
        <f t="shared" ref="ADS64" si="1604">ADR64*(1+ADS65)</f>
        <v>1.0101014524903615</v>
      </c>
      <c r="ADT64" s="21">
        <f t="shared" ref="ADT64" si="1605">ADS64*(1+ADT65)</f>
        <v>1.0100521706769103</v>
      </c>
      <c r="ADU64" s="21">
        <f t="shared" ref="ADU64" si="1606">ADT64*(1+ADU65)</f>
        <v>1.0100028912678682</v>
      </c>
      <c r="ADV64" s="21">
        <f t="shared" ref="ADV64" si="1607">ADU64*(1+ADV65)</f>
        <v>1.009953614263118</v>
      </c>
      <c r="ADW64" s="21">
        <f t="shared" ref="ADW64" si="1608">ADV64*(1+ADW65)</f>
        <v>1.0099043396625422</v>
      </c>
      <c r="ADX64" s="21">
        <f t="shared" ref="ADX64" si="1609">ADW64*(1+ADX65)</f>
        <v>1.0098550674660236</v>
      </c>
      <c r="ADY64" s="21">
        <f t="shared" ref="ADY64" si="1610">ADX64*(1+ADY65)</f>
        <v>1.0098057976734449</v>
      </c>
      <c r="ADZ64" s="21">
        <f t="shared" ref="ADZ64" si="1611">ADY64*(1+ADZ65)</f>
        <v>1.0097565302846889</v>
      </c>
      <c r="AEA64" s="21">
        <f t="shared" ref="AEA64" si="1612">ADZ64*(1+AEA65)</f>
        <v>1.0097072652996382</v>
      </c>
      <c r="AEB64" s="21">
        <f t="shared" ref="AEB64" si="1613">AEA64*(1+AEB65)</f>
        <v>1.0096580027181756</v>
      </c>
      <c r="AEC64" s="21">
        <f t="shared" ref="AEC64" si="1614">AEB64*(1+AEC65)</f>
        <v>1.0096087425401838</v>
      </c>
      <c r="AED64" s="21">
        <f t="shared" ref="AED64" si="1615">AEC64*(1+AED65)</f>
        <v>1.0095594847655456</v>
      </c>
      <c r="AEE64" s="21">
        <f t="shared" ref="AEE64" si="1616">AED64*(1+AEE65)</f>
        <v>1.0095102293941436</v>
      </c>
      <c r="AEF64" s="21">
        <f t="shared" ref="AEF64" si="1617">AEE64*(1+AEF65)</f>
        <v>1.0094609764258606</v>
      </c>
      <c r="AEG64" s="21">
        <f t="shared" ref="AEG64" si="1618">AEF64*(1+AEG65)</f>
        <v>1.0094117258605795</v>
      </c>
      <c r="AEH64" s="21">
        <f t="shared" ref="AEH64" si="1619">AEG64*(1+AEH65)</f>
        <v>1.0093624776981829</v>
      </c>
      <c r="AEI64" s="21">
        <f t="shared" ref="AEI64" si="1620">AEH64*(1+AEI65)</f>
        <v>1.0093132319385536</v>
      </c>
      <c r="AEJ64" s="21">
        <f t="shared" ref="AEJ64" si="1621">AEI64*(1+AEJ65)</f>
        <v>1.0092639885815744</v>
      </c>
      <c r="AEK64" s="21">
        <f t="shared" ref="AEK64" si="1622">AEJ64*(1+AEK65)</f>
        <v>1.009214747627128</v>
      </c>
      <c r="AEL64" s="21">
        <f t="shared" ref="AEL64" si="1623">AEK64*(1+AEL65)</f>
        <v>1.0091655090750973</v>
      </c>
      <c r="AEM64" s="21">
        <f t="shared" ref="AEM64" si="1624">AEL64*(1+AEM65)</f>
        <v>1.0091162729253651</v>
      </c>
      <c r="AEN64" s="21">
        <f t="shared" ref="AEN64" si="1625">AEM64*(1+AEN65)</f>
        <v>1.009067039177814</v>
      </c>
      <c r="AEO64" s="21">
        <f t="shared" ref="AEO64" si="1626">AEN64*(1+AEO65)</f>
        <v>1.0090178078323271</v>
      </c>
      <c r="AEP64" s="21">
        <f t="shared" ref="AEP64" si="1627">AEO64*(1+AEP65)</f>
        <v>1.008968578888787</v>
      </c>
      <c r="AEQ64" s="21">
        <f t="shared" ref="AEQ64" si="1628">AEP64*(1+AEQ65)</f>
        <v>1.0089193523470765</v>
      </c>
      <c r="AER64" s="21">
        <f t="shared" ref="AER64" si="1629">AEQ64*(1+AER65)</f>
        <v>1.0088701282070784</v>
      </c>
      <c r="AES64" s="21">
        <f t="shared" ref="AES64" si="1630">AER64*(1+AES65)</f>
        <v>1.0088209064686757</v>
      </c>
      <c r="AET64" s="21">
        <f t="shared" ref="AET64" si="1631">AES64*(1+AET65)</f>
        <v>1.0087716871317511</v>
      </c>
      <c r="AEU64" s="21">
        <f t="shared" ref="AEU64" si="1632">AET64*(1+AEU65)</f>
        <v>1.0087224701961874</v>
      </c>
      <c r="AEV64" s="21">
        <f t="shared" ref="AEV64" si="1633">AEU64*(1+AEV65)</f>
        <v>1.0086732556618674</v>
      </c>
      <c r="AEW64" s="21">
        <f t="shared" ref="AEW64" si="1634">AEV64*(1+AEW65)</f>
        <v>1.008624043528674</v>
      </c>
      <c r="AEX64" s="21">
        <f t="shared" ref="AEX64" si="1635">AEW64*(1+AEX65)</f>
        <v>1.0085748337964902</v>
      </c>
      <c r="AEY64" s="21">
        <f t="shared" ref="AEY64" si="1636">AEX64*(1+AEY65)</f>
        <v>1.0085256264651987</v>
      </c>
      <c r="AEZ64" s="21">
        <f t="shared" ref="AEZ64" si="1637">AEY64*(1+AEZ65)</f>
        <v>1.0084764215346824</v>
      </c>
      <c r="AFA64" s="21">
        <f t="shared" ref="AFA64" si="1638">AEZ64*(1+AFA65)</f>
        <v>1.0084272190048242</v>
      </c>
      <c r="AFB64" s="21">
        <f t="shared" ref="AFB64" si="1639">AFA64*(1+AFB65)</f>
        <v>1.0083780188755069</v>
      </c>
      <c r="AFC64" s="21">
        <f t="shared" ref="AFC64" si="1640">AFB64*(1+AFC65)</f>
        <v>1.0083288211466135</v>
      </c>
      <c r="AFD64" s="21">
        <f t="shared" ref="AFD64" si="1641">AFC64*(1+AFD65)</f>
        <v>1.0082796258180267</v>
      </c>
      <c r="AFE64" s="21">
        <f t="shared" ref="AFE64" si="1642">AFD64*(1+AFE65)</f>
        <v>1.0082304328896294</v>
      </c>
      <c r="AFF64" s="21">
        <f t="shared" ref="AFF64" si="1643">AFE64*(1+AFF65)</f>
        <v>1.0081812423613048</v>
      </c>
      <c r="AFG64" s="21">
        <f t="shared" ref="AFG64" si="1644">AFF64*(1+AFG65)</f>
        <v>1.0081320542329355</v>
      </c>
      <c r="AFH64" s="21">
        <f t="shared" ref="AFH64" si="1645">AFG64*(1+AFH65)</f>
        <v>1.0080828685044045</v>
      </c>
      <c r="AFI64" s="21">
        <f t="shared" ref="AFI64" si="1646">AFH64*(1+AFI65)</f>
        <v>1.0080336851755949</v>
      </c>
      <c r="AFJ64" s="21">
        <f t="shared" ref="AFJ64" si="1647">AFI64*(1+AFJ65)</f>
        <v>1.0079845042463893</v>
      </c>
      <c r="AFK64" s="21">
        <f t="shared" ref="AFK64" si="1648">AFJ64*(1+AFK65)</f>
        <v>1.0079353257166708</v>
      </c>
      <c r="AFL64" s="21">
        <f t="shared" ref="AFL64" si="1649">AFK64*(1+AFL65)</f>
        <v>1.0078861495863223</v>
      </c>
      <c r="AFM64" s="21">
        <f t="shared" ref="AFM64" si="1650">AFL64*(1+AFM65)</f>
        <v>1.0078369758552268</v>
      </c>
      <c r="AFN64" s="21">
        <f t="shared" ref="AFN64" si="1651">AFM64*(1+AFN65)</f>
        <v>1.0077878045232671</v>
      </c>
      <c r="AFO64" s="21">
        <f t="shared" ref="AFO64" si="1652">AFN64*(1+AFO65)</f>
        <v>1.0077386355903264</v>
      </c>
      <c r="AFP64" s="21">
        <f t="shared" ref="AFP64" si="1653">AFO64*(1+AFP65)</f>
        <v>1.0076894690562874</v>
      </c>
      <c r="AFQ64" s="21">
        <f t="shared" ref="AFQ64" si="1654">AFP64*(1+AFQ65)</f>
        <v>1.0076403049210332</v>
      </c>
      <c r="AFR64" s="21">
        <f t="shared" ref="AFR64" si="1655">AFQ64*(1+AFR65)</f>
        <v>1.0075911431844466</v>
      </c>
      <c r="AFS64" s="21">
        <f t="shared" ref="AFS64" si="1656">AFR64*(1+AFS65)</f>
        <v>1.0075419838464108</v>
      </c>
      <c r="AFT64" s="21">
        <f t="shared" ref="AFT64" si="1657">AFS64*(1+AFT65)</f>
        <v>1.0074928269068086</v>
      </c>
      <c r="AFU64" s="21">
        <f t="shared" ref="AFU64" si="1658">AFT64*(1+AFU65)</f>
        <v>1.0074436723655231</v>
      </c>
      <c r="AFV64" s="21">
        <f t="shared" ref="AFV64" si="1659">AFU64*(1+AFV65)</f>
        <v>1.0073945202224373</v>
      </c>
      <c r="AFW64" s="21">
        <f t="shared" ref="AFW64" si="1660">AFV64*(1+AFW65)</f>
        <v>1.007345370477434</v>
      </c>
      <c r="AFX64" s="21">
        <f t="shared" ref="AFX64" si="1661">AFW64*(1+AFX65)</f>
        <v>1.0072962231303964</v>
      </c>
      <c r="AFY64" s="21">
        <f t="shared" ref="AFY64" si="1662">AFX64*(1+AFY65)</f>
        <v>1.0072470781812073</v>
      </c>
      <c r="AFZ64" s="21">
        <f t="shared" ref="AFZ64" si="1663">AFY64*(1+AFZ65)</f>
        <v>1.00719793562975</v>
      </c>
      <c r="AGA64" s="21">
        <f t="shared" ref="AGA64" si="1664">AFZ64*(1+AGA65)</f>
        <v>1.0071487954759073</v>
      </c>
      <c r="AGB64" s="21">
        <f t="shared" ref="AGB64" si="1665">AGA64*(1+AGB65)</f>
        <v>1.0070996577195623</v>
      </c>
      <c r="AGC64" s="21">
        <f t="shared" ref="AGC64" si="1666">AGB64*(1+AGC65)</f>
        <v>1.0070505223605981</v>
      </c>
      <c r="AGD64" s="21">
        <f t="shared" ref="AGD64" si="1667">AGC64*(1+AGD65)</f>
        <v>1.0070013893988976</v>
      </c>
      <c r="AGE64" s="21">
        <f t="shared" ref="AGE64" si="1668">AGD64*(1+AGE65)</f>
        <v>1.0069522588343438</v>
      </c>
      <c r="AGF64" s="21">
        <f t="shared" ref="AGF64" si="1669">AGE64*(1+AGF65)</f>
        <v>1.0069031306668199</v>
      </c>
      <c r="AGG64" s="21">
        <f t="shared" ref="AGG64" si="1670">AGF64*(1+AGG65)</f>
        <v>1.0068540048962089</v>
      </c>
      <c r="AGH64" s="21">
        <f t="shared" ref="AGH64" si="1671">AGG64*(1+AGH65)</f>
        <v>1.0068048815223938</v>
      </c>
      <c r="AGI64" s="21">
        <f t="shared" ref="AGI64" si="1672">AGH64*(1+AGI65)</f>
        <v>1.0067557605452577</v>
      </c>
      <c r="AGJ64" s="21">
        <f t="shared" ref="AGJ64" si="1673">AGI64*(1+AGJ65)</f>
        <v>1.0067066419646837</v>
      </c>
      <c r="AGK64" s="21">
        <f t="shared" ref="AGK64" si="1674">AGJ64*(1+AGK65)</f>
        <v>1.0066575257805548</v>
      </c>
      <c r="AGL64" s="21">
        <f t="shared" ref="AGL64" si="1675">AGK64*(1+AGL65)</f>
        <v>1.0066084119927541</v>
      </c>
      <c r="AGM64" s="21">
        <f t="shared" ref="AGM64" si="1676">AGL64*(1+AGM65)</f>
        <v>1.0065593006011648</v>
      </c>
      <c r="AGN64" s="21">
        <f t="shared" ref="AGN64" si="1677">AGM64*(1+AGN65)</f>
        <v>1.0065101916056698</v>
      </c>
      <c r="AGO64" s="21">
        <f t="shared" ref="AGO64" si="1678">AGN64*(1+AGO65)</f>
        <v>1.0064610850061524</v>
      </c>
      <c r="AGP64" s="21">
        <f t="shared" ref="AGP64" si="1679">AGO64*(1+AGP65)</f>
        <v>1.0064119808024956</v>
      </c>
      <c r="AGQ64" s="21">
        <f t="shared" ref="AGQ64" si="1680">AGP64*(1+AGQ65)</f>
        <v>1.0063628789945824</v>
      </c>
      <c r="AGR64" s="21">
        <f t="shared" ref="AGR64" si="1681">AGQ64*(1+AGR65)</f>
        <v>1.0063137795822961</v>
      </c>
      <c r="AGS64" s="21">
        <f t="shared" ref="AGS64" si="1682">AGR64*(1+AGS65)</f>
        <v>1.0062646825655197</v>
      </c>
      <c r="AGT64" s="21">
        <f t="shared" ref="AGT64" si="1683">AGS64*(1+AGT65)</f>
        <v>1.0062155879441363</v>
      </c>
      <c r="AGU64" s="21">
        <f t="shared" ref="AGU64" si="1684">AGT64*(1+AGU65)</f>
        <v>1.0061664957180292</v>
      </c>
      <c r="AGV64" s="21">
        <f t="shared" ref="AGV64" si="1685">AGU64*(1+AGV65)</f>
        <v>1.0061174058870814</v>
      </c>
      <c r="AGW64" s="21">
        <f t="shared" ref="AGW64" si="1686">AGV64*(1+AGW65)</f>
        <v>1.0060683184511763</v>
      </c>
      <c r="AGX64" s="21">
        <f t="shared" ref="AGX64" si="1687">AGW64*(1+AGX65)</f>
        <v>1.0060192334101967</v>
      </c>
      <c r="AGY64" s="21">
        <f t="shared" ref="AGY64" si="1688">AGX64*(1+AGY65)</f>
        <v>1.005970150764026</v>
      </c>
      <c r="AGZ64" s="21">
        <f t="shared" ref="AGZ64" si="1689">AGY64*(1+AGZ65)</f>
        <v>1.005921070512547</v>
      </c>
      <c r="AHA64" s="21">
        <f t="shared" ref="AHA64" si="1690">AGZ64*(1+AHA65)</f>
        <v>1.0058719926556432</v>
      </c>
      <c r="AHB64" s="21">
        <f t="shared" ref="AHB64" si="1691">AHA64*(1+AHB65)</f>
        <v>1.0058229171931976</v>
      </c>
      <c r="AHC64" s="21">
        <f t="shared" ref="AHC64" si="1692">AHB64*(1+AHC65)</f>
        <v>1.0057738441250936</v>
      </c>
      <c r="AHD64" s="21">
        <f t="shared" ref="AHD64" si="1693">AHC64*(1+AHD65)</f>
        <v>1.0057247734512142</v>
      </c>
      <c r="AHE64" s="21">
        <f t="shared" ref="AHE64" si="1694">AHD64*(1+AHE65)</f>
        <v>1.0056757051714427</v>
      </c>
      <c r="AHF64" s="21">
        <f t="shared" ref="AHF64" si="1695">AHE64*(1+AHF65)</f>
        <v>1.0056266392856621</v>
      </c>
      <c r="AHG64" s="21">
        <f t="shared" ref="AHG64" si="1696">AHF64*(1+AHG65)</f>
        <v>1.0055775757937557</v>
      </c>
      <c r="AHH64" s="21">
        <f t="shared" ref="AHH64" si="1697">AHG64*(1+AHH65)</f>
        <v>1.0055285146956068</v>
      </c>
      <c r="AHI64" s="21">
        <f t="shared" ref="AHI64" si="1698">AHH64*(1+AHI65)</f>
        <v>1.0054794559910984</v>
      </c>
      <c r="AHJ64" s="21">
        <f t="shared" ref="AHJ64" si="1699">AHI64*(1+AHJ65)</f>
        <v>1.0054303996801142</v>
      </c>
      <c r="AHK64" s="21">
        <f t="shared" ref="AHK64" si="1700">AHJ64*(1+AHK65)</f>
        <v>1.0053813457625369</v>
      </c>
      <c r="AHL64" s="21">
        <f t="shared" ref="AHL64" si="1701">AHK64*(1+AHL65)</f>
        <v>1.0053322942382499</v>
      </c>
      <c r="AHM64" s="21">
        <f t="shared" ref="AHM64" si="1702">AHL64*(1+AHM65)</f>
        <v>1.0052832451071365</v>
      </c>
      <c r="AHN64" s="21">
        <f t="shared" ref="AHN64" si="1703">AHM64*(1+AHN65)</f>
        <v>1.0052341983690798</v>
      </c>
      <c r="AHO64" s="21">
        <f t="shared" ref="AHO64" si="1704">AHN64*(1+AHO65)</f>
        <v>1.0051851540239631</v>
      </c>
      <c r="AHP64" s="21">
        <f t="shared" ref="AHP64" si="1705">AHO64*(1+AHP65)</f>
        <v>1.0051361120716698</v>
      </c>
      <c r="AHQ64" s="21">
        <f t="shared" ref="AHQ64" si="1706">AHP64*(1+AHQ65)</f>
        <v>1.0050870725120828</v>
      </c>
      <c r="AHR64" s="21">
        <f t="shared" ref="AHR64" si="1707">AHQ64*(1+AHR65)</f>
        <v>1.0050380353450858</v>
      </c>
      <c r="AHS64" s="21">
        <f t="shared" ref="AHS64" si="1708">AHR64*(1+AHS65)</f>
        <v>1.004989000570562</v>
      </c>
      <c r="AHT64" s="21">
        <f t="shared" ref="AHT64" si="1709">AHS64*(1+AHT65)</f>
        <v>1.0049399681883944</v>
      </c>
      <c r="AHU64" s="21">
        <f t="shared" ref="AHU64" si="1710">AHT64*(1+AHU65)</f>
        <v>1.0048909381984663</v>
      </c>
      <c r="AHV64" s="21">
        <f t="shared" ref="AHV64" si="1711">AHU64*(1+AHV65)</f>
        <v>1.0048419106006612</v>
      </c>
      <c r="AHW64" s="21">
        <f t="shared" ref="AHW64" si="1712">AHV64*(1+AHW65)</f>
        <v>1.0047928853948622</v>
      </c>
      <c r="AHX64" s="21">
        <f t="shared" ref="AHX64" si="1713">AHW64*(1+AHX65)</f>
        <v>1.0047438625809528</v>
      </c>
      <c r="AHY64" s="21">
        <f t="shared" ref="AHY64" si="1714">AHX64*(1+AHY65)</f>
        <v>1.0046948421588162</v>
      </c>
      <c r="AHZ64" s="21">
        <f t="shared" ref="AHZ64" si="1715">AHY64*(1+AHZ65)</f>
        <v>1.0046458241283356</v>
      </c>
      <c r="AIA64" s="21">
        <f t="shared" ref="AIA64" si="1716">AHZ64*(1+AIA65)</f>
        <v>1.0045968084893944</v>
      </c>
      <c r="AIB64" s="21">
        <f t="shared" ref="AIB64" si="1717">AIA64*(1+AIB65)</f>
        <v>1.004547795241876</v>
      </c>
      <c r="AIC64" s="21">
        <f t="shared" ref="AIC64" si="1718">AIB64*(1+AIC65)</f>
        <v>1.0044987843856636</v>
      </c>
      <c r="AID64" s="21">
        <f t="shared" ref="AID64" si="1719">AIC64*(1+AID65)</f>
        <v>1.0044497759206408</v>
      </c>
      <c r="AIE64" s="21">
        <f t="shared" ref="AIE64" si="1720">AID64*(1+AIE65)</f>
        <v>1.0044007698466906</v>
      </c>
      <c r="AIF64" s="21">
        <f t="shared" ref="AIF64" si="1721">AIE64*(1+AIF65)</f>
        <v>1.0043517661636965</v>
      </c>
      <c r="AIG64" s="21">
        <f t="shared" ref="AIG64" si="1722">AIF64*(1+AIG65)</f>
        <v>1.0043027648715417</v>
      </c>
      <c r="AIH64" s="21">
        <f t="shared" ref="AIH64" si="1723">AIG64*(1+AIH65)</f>
        <v>1.0042537659701096</v>
      </c>
      <c r="AII64" s="21">
        <f t="shared" ref="AII64" si="1724">AIH64*(1+AII65)</f>
        <v>1.0042047694592837</v>
      </c>
      <c r="AIJ64" s="21">
        <f t="shared" ref="AIJ64" si="1725">AII64*(1+AIJ65)</f>
        <v>1.0041557753389474</v>
      </c>
      <c r="AIK64" s="21">
        <f t="shared" ref="AIK64" si="1726">AIJ64*(1+AIK65)</f>
        <v>1.0041067836089839</v>
      </c>
      <c r="AIL64" s="21">
        <f t="shared" ref="AIL64" si="1727">AIK64*(1+AIL65)</f>
        <v>1.0040577942692765</v>
      </c>
      <c r="AIM64" s="21">
        <f t="shared" ref="AIM64" si="1728">AIL64*(1+AIM65)</f>
        <v>1.0040088073197089</v>
      </c>
      <c r="AIN64" s="21">
        <f t="shared" ref="AIN64" si="1729">AIM64*(1+AIN65)</f>
        <v>1.0039598227601643</v>
      </c>
      <c r="AIO64" s="21">
        <f t="shared" ref="AIO64" si="1730">AIN64*(1+AIO65)</f>
        <v>1.0039108405905259</v>
      </c>
      <c r="AIP64" s="21">
        <f t="shared" ref="AIP64" si="1731">AIO64*(1+AIP65)</f>
        <v>1.0038618608106775</v>
      </c>
      <c r="AIQ64" s="21">
        <f t="shared" ref="AIQ64" si="1732">AIP64*(1+AIQ65)</f>
        <v>1.0038128834205022</v>
      </c>
      <c r="AIR64" s="21">
        <f t="shared" ref="AIR64" si="1733">AIQ64*(1+AIR65)</f>
        <v>1.0037639084198835</v>
      </c>
      <c r="AIS64" s="21">
        <f t="shared" ref="AIS64" si="1734">AIR64*(1+AIS65)</f>
        <v>1.003714935808705</v>
      </c>
      <c r="AIT64" s="21">
        <f t="shared" ref="AIT64" si="1735">AIS64*(1+AIT65)</f>
        <v>1.0036659655868498</v>
      </c>
      <c r="AIU64" s="21">
        <f t="shared" ref="AIU64" si="1736">AIT64*(1+AIU65)</f>
        <v>1.0036169977542015</v>
      </c>
      <c r="AIV64" s="21">
        <f t="shared" ref="AIV64" si="1737">AIU64*(1+AIV65)</f>
        <v>1.0035680323106435</v>
      </c>
      <c r="AIW64" s="21">
        <f t="shared" ref="AIW64" si="1738">AIV64*(1+AIW65)</f>
        <v>1.0035190692560594</v>
      </c>
      <c r="AIX64" s="21">
        <f t="shared" ref="AIX64" si="1739">AIW64*(1+AIX65)</f>
        <v>1.0034701085903324</v>
      </c>
      <c r="AIY64" s="21">
        <f t="shared" ref="AIY64" si="1740">AIX64*(1+AIY65)</f>
        <v>1.0034211503133459</v>
      </c>
      <c r="AIZ64" s="21">
        <f t="shared" ref="AIZ64" si="1741">AIY64*(1+AIZ65)</f>
        <v>1.0033721944249836</v>
      </c>
      <c r="AJA64" s="21">
        <f t="shared" ref="AJA64" si="1742">AIZ64*(1+AJA65)</f>
        <v>1.0033232409251289</v>
      </c>
      <c r="AJB64" s="21">
        <f t="shared" ref="AJB64" si="1743">AJA64*(1+AJB65)</f>
        <v>1.0032742898136653</v>
      </c>
      <c r="AJC64" s="21">
        <f t="shared" ref="AJC64" si="1744">AJB64*(1+AJC65)</f>
        <v>1.0032253410904761</v>
      </c>
      <c r="AJD64" s="21">
        <f t="shared" ref="AJD64" si="1745">AJC64*(1+AJD65)</f>
        <v>1.0031763947554448</v>
      </c>
      <c r="AJE64" s="21">
        <f t="shared" ref="AJE64" si="1746">AJD64*(1+AJE65)</f>
        <v>1.0031274508084551</v>
      </c>
      <c r="AJF64" s="21">
        <f t="shared" ref="AJF64" si="1747">AJE64*(1+AJF65)</f>
        <v>1.0030785092493903</v>
      </c>
      <c r="AJG64" s="21">
        <f t="shared" ref="AJG64" si="1748">AJF64*(1+AJG65)</f>
        <v>1.003029570078134</v>
      </c>
      <c r="AJH64" s="21">
        <f t="shared" ref="AJH64" si="1749">AJG64*(1+AJH65)</f>
        <v>1.0029806332945697</v>
      </c>
      <c r="AJI64" s="21">
        <f t="shared" ref="AJI64" si="1750">AJH64*(1+AJI65)</f>
        <v>1.0029316988985808</v>
      </c>
      <c r="AJJ64" s="21">
        <f t="shared" ref="AJJ64" si="1751">AJI64*(1+AJJ65)</f>
        <v>1.0028827668900508</v>
      </c>
      <c r="AJK64" s="21">
        <f t="shared" ref="AJK64" si="1752">AJJ64*(1+AJK65)</f>
        <v>1.0028338372688634</v>
      </c>
      <c r="AJL64" s="21">
        <f t="shared" ref="AJL64" si="1753">AJK64*(1+AJL65)</f>
        <v>1.002784910034902</v>
      </c>
      <c r="AJM64" s="21">
        <f t="shared" ref="AJM64" si="1754">AJL64*(1+AJM65)</f>
        <v>1.0027359851880502</v>
      </c>
      <c r="AJN64" s="21">
        <f t="shared" ref="AJN64" si="1755">AJM64*(1+AJN65)</f>
        <v>1.0026870627281914</v>
      </c>
      <c r="AJO64" s="21">
        <f t="shared" ref="AJO64" si="1756">AJN64*(1+AJO65)</f>
        <v>1.0026381426552091</v>
      </c>
      <c r="AJP64" s="21">
        <f t="shared" ref="AJP64" si="1757">AJO64*(1+AJP65)</f>
        <v>1.0025892249689872</v>
      </c>
      <c r="AJQ64" s="21">
        <f t="shared" ref="AJQ64" si="1758">AJP64*(1+AJQ65)</f>
        <v>1.0025403096694088</v>
      </c>
      <c r="AJR64" s="21">
        <f t="shared" ref="AJR64" si="1759">AJQ64*(1+AJR65)</f>
        <v>1.0024913967563578</v>
      </c>
      <c r="AJS64" s="21">
        <f t="shared" ref="AJS64" si="1760">AJR64*(1+AJS65)</f>
        <v>1.0024424862297177</v>
      </c>
      <c r="AJT64" s="21">
        <f t="shared" ref="AJT64" si="1761">AJS64*(1+AJT65)</f>
        <v>1.0023935780893718</v>
      </c>
      <c r="AJU64" s="21">
        <f t="shared" ref="AJU64" si="1762">AJT64*(1+AJU65)</f>
        <v>1.0023446723352041</v>
      </c>
      <c r="AJV64" s="21">
        <f t="shared" ref="AJV64" si="1763">AJU64*(1+AJV65)</f>
        <v>1.0022957689670977</v>
      </c>
      <c r="AJW64" s="21">
        <f t="shared" ref="AJW64" si="1764">AJV64*(1+AJW65)</f>
        <v>1.0022468679849366</v>
      </c>
      <c r="AJX64" s="21">
        <f t="shared" ref="AJX64" si="1765">AJW64*(1+AJX65)</f>
        <v>1.0021979693886043</v>
      </c>
      <c r="AJY64" s="21">
        <f t="shared" ref="AJY64" si="1766">AJX64*(1+AJY65)</f>
        <v>1.0021490731779843</v>
      </c>
      <c r="AJZ64" s="21">
        <f t="shared" ref="AJZ64" si="1767">AJY64*(1+AJZ65)</f>
        <v>1.0021001793529603</v>
      </c>
      <c r="AKA64" s="21">
        <f t="shared" ref="AKA64" si="1768">AJZ64*(1+AKA65)</f>
        <v>1.0020512879134158</v>
      </c>
      <c r="AKB64" s="21">
        <f t="shared" ref="AKB64" si="1769">AKA64*(1+AKB65)</f>
        <v>1.0020023988592344</v>
      </c>
      <c r="AKC64" s="21">
        <f t="shared" ref="AKC64" si="1770">AKB64*(1+AKC65)</f>
        <v>1.0019535121902998</v>
      </c>
      <c r="AKD64" s="21">
        <f t="shared" ref="AKD64" si="1771">AKC64*(1+AKD65)</f>
        <v>1.0019046279064956</v>
      </c>
      <c r="AKE64" s="21">
        <f t="shared" ref="AKE64" si="1772">AKD64*(1+AKE65)</f>
        <v>1.0018557460077055</v>
      </c>
      <c r="AKF64" s="21">
        <f t="shared" ref="AKF64" si="1773">AKE64*(1+AKF65)</f>
        <v>1.0018068664938131</v>
      </c>
      <c r="AKG64" s="21">
        <f t="shared" ref="AKG64" si="1774">AKF64*(1+AKG65)</f>
        <v>1.001757989364702</v>
      </c>
      <c r="AKH64" s="21">
        <f t="shared" ref="AKH64" si="1775">AKG64*(1+AKH65)</f>
        <v>1.0017091146202559</v>
      </c>
      <c r="AKI64" s="21">
        <f t="shared" ref="AKI64" si="1776">AKH64*(1+AKI65)</f>
        <v>1.0016602422603584</v>
      </c>
      <c r="AKJ64" s="21">
        <f t="shared" ref="AKJ64" si="1777">AKI64*(1+AKJ65)</f>
        <v>1.0016113722848932</v>
      </c>
      <c r="AKK64" s="21">
        <f t="shared" ref="AKK64" si="1778">AKJ64*(1+AKK65)</f>
        <v>1.001562504693744</v>
      </c>
      <c r="AKL64" s="21">
        <f t="shared" ref="AKL64" si="1779">AKK64*(1+AKL65)</f>
        <v>1.0015136394867945</v>
      </c>
      <c r="AKM64" s="21">
        <f t="shared" ref="AKM64" si="1780">AKL64*(1+AKM65)</f>
        <v>1.0014647766639282</v>
      </c>
      <c r="AKN64" s="21">
        <f t="shared" ref="AKN64" si="1781">AKM64*(1+AKN65)</f>
        <v>1.0014159162250289</v>
      </c>
      <c r="AKO64" s="21">
        <f t="shared" ref="AKO64" si="1782">AKN64*(1+AKO65)</f>
        <v>1.0013670581699803</v>
      </c>
      <c r="AKP64" s="21">
        <f t="shared" ref="AKP64" si="1783">AKO64*(1+AKP65)</f>
        <v>1.001318202498666</v>
      </c>
      <c r="AKQ64" s="21">
        <f t="shared" ref="AKQ64" si="1784">AKP64*(1+AKQ65)</f>
        <v>1.0012693492109699</v>
      </c>
      <c r="AKR64" s="21">
        <f t="shared" ref="AKR64" si="1785">AKQ64*(1+AKR65)</f>
        <v>1.0012204983067756</v>
      </c>
      <c r="AKS64" s="21">
        <f t="shared" ref="AKS64" si="1786">AKR64*(1+AKS65)</f>
        <v>1.0011716497859668</v>
      </c>
      <c r="AKT64" s="21">
        <f t="shared" ref="AKT64" si="1787">AKS64*(1+AKT65)</f>
        <v>1.0011228036484272</v>
      </c>
      <c r="AKU64" s="21">
        <f t="shared" ref="AKU64" si="1788">AKT64*(1+AKU65)</f>
        <v>1.0010739598940406</v>
      </c>
      <c r="AKV64" s="21">
        <f t="shared" ref="AKV64" si="1789">AKU64*(1+AKV65)</f>
        <v>1.0010251185226906</v>
      </c>
      <c r="AKW64" s="21">
        <f t="shared" ref="AKW64" si="1790">AKV64*(1+AKW65)</f>
        <v>1.0009762795342609</v>
      </c>
      <c r="AKX64" s="21">
        <f t="shared" ref="AKX64" si="1791">AKW64*(1+AKX65)</f>
        <v>1.0009274429286354</v>
      </c>
      <c r="AKY64" s="21">
        <f t="shared" ref="AKY64" si="1792">AKX64*(1+AKY65)</f>
        <v>1.0008786087056978</v>
      </c>
      <c r="AKZ64" s="21">
        <f t="shared" ref="AKZ64" si="1793">AKY64*(1+AKZ65)</f>
        <v>1.0008297768653318</v>
      </c>
      <c r="ALA64" s="21">
        <f t="shared" ref="ALA64" si="1794">AKZ64*(1+ALA65)</f>
        <v>1.0007809474074212</v>
      </c>
      <c r="ALB64" s="21">
        <f t="shared" ref="ALB64" si="1795">ALA64*(1+ALB65)</f>
        <v>1.0007321203318498</v>
      </c>
      <c r="ALC64" s="21">
        <f t="shared" ref="ALC64" si="1796">ALB64*(1+ALC65)</f>
        <v>1.0006832956385012</v>
      </c>
      <c r="ALD64" s="21">
        <f t="shared" ref="ALD64" si="1797">ALC64*(1+ALD65)</f>
        <v>1.0006344733272594</v>
      </c>
      <c r="ALE64" s="21">
        <f t="shared" ref="ALE64" si="1798">ALD64*(1+ALE65)</f>
        <v>1.000585653398008</v>
      </c>
      <c r="ALF64" s="21">
        <f t="shared" ref="ALF64" si="1799">ALE64*(1+ALF65)</f>
        <v>1.0005368358506308</v>
      </c>
      <c r="ALG64" s="21">
        <f t="shared" ref="ALG64" si="1800">ALF64*(1+ALG65)</f>
        <v>1.0004880206850117</v>
      </c>
      <c r="ALH64" s="21">
        <f t="shared" ref="ALH64" si="1801">ALG64*(1+ALH65)</f>
        <v>1.0004392079010345</v>
      </c>
      <c r="ALI64" s="21">
        <f t="shared" ref="ALI64" si="1802">ALH64*(1+ALI65)</f>
        <v>1.0003903974985828</v>
      </c>
      <c r="ALJ64" s="21">
        <f t="shared" ref="ALJ64" si="1803">ALI64*(1+ALJ65)</f>
        <v>1.0003415894775407</v>
      </c>
      <c r="ALK64" s="21">
        <f t="shared" ref="ALK64" si="1804">ALJ64*(1+ALK65)</f>
        <v>1.0002927838377917</v>
      </c>
      <c r="ALL64" s="21">
        <f t="shared" ref="ALL64" si="1805">ALK64*(1+ALL65)</f>
        <v>1.00024398057922</v>
      </c>
      <c r="ALM64" s="21">
        <f t="shared" ref="ALM64" si="1806">ALL64*(1+ALM65)</f>
        <v>1.0001951797017092</v>
      </c>
      <c r="ALN64" s="21">
        <f t="shared" ref="ALN64" si="1807">ALM64*(1+ALN65)</f>
        <v>1.000146381205143</v>
      </c>
      <c r="ALO64" s="21">
        <f t="shared" ref="ALO64" si="1808">ALN64*(1+ALO65)</f>
        <v>1.0000975850894054</v>
      </c>
      <c r="ALP64" s="21">
        <f t="shared" ref="ALP64" si="1809">ALO64*(1+ALP65)</f>
        <v>1.0000487913543803</v>
      </c>
      <c r="ALQ64" s="21">
        <f t="shared" ref="ALQ64" si="1810">ALP64*(1+ALQ65)</f>
        <v>0.99999999999995137</v>
      </c>
      <c r="ALS64" s="15">
        <f>ALQ64</f>
        <v>0.99999999999995137</v>
      </c>
    </row>
    <row r="65" spans="1:1007" hidden="1" x14ac:dyDescent="0.25">
      <c r="A65" t="s">
        <v>66</v>
      </c>
      <c r="D65" t="s">
        <v>79</v>
      </c>
      <c r="E65">
        <v>1</v>
      </c>
      <c r="F65" s="14">
        <f>(1/(1+$B$5))^(1/1000)-1</f>
        <v>-4.8788973948776793E-5</v>
      </c>
      <c r="G65" s="14">
        <f>(1/(1+$B$5))^(1/1000)-1</f>
        <v>-4.8788973948776793E-5</v>
      </c>
      <c r="H65" s="14">
        <f t="shared" ref="H65:BS65" si="1811">(1/(1+$B$5))^(1/1000)-1</f>
        <v>-4.8788973948776793E-5</v>
      </c>
      <c r="I65" s="14">
        <f t="shared" si="1811"/>
        <v>-4.8788973948776793E-5</v>
      </c>
      <c r="J65" s="14">
        <f t="shared" si="1811"/>
        <v>-4.8788973948776793E-5</v>
      </c>
      <c r="K65" s="14">
        <f t="shared" si="1811"/>
        <v>-4.8788973948776793E-5</v>
      </c>
      <c r="L65" s="14">
        <f t="shared" si="1811"/>
        <v>-4.8788973948776793E-5</v>
      </c>
      <c r="M65" s="14">
        <f t="shared" si="1811"/>
        <v>-4.8788973948776793E-5</v>
      </c>
      <c r="N65" s="14">
        <f t="shared" si="1811"/>
        <v>-4.8788973948776793E-5</v>
      </c>
      <c r="O65" s="14">
        <f t="shared" si="1811"/>
        <v>-4.8788973948776793E-5</v>
      </c>
      <c r="P65" s="14">
        <f t="shared" si="1811"/>
        <v>-4.8788973948776793E-5</v>
      </c>
      <c r="Q65" s="14">
        <f t="shared" si="1811"/>
        <v>-4.8788973948776793E-5</v>
      </c>
      <c r="R65" s="14">
        <f t="shared" si="1811"/>
        <v>-4.8788973948776793E-5</v>
      </c>
      <c r="S65" s="14">
        <f t="shared" si="1811"/>
        <v>-4.8788973948776793E-5</v>
      </c>
      <c r="T65" s="14">
        <f t="shared" si="1811"/>
        <v>-4.8788973948776793E-5</v>
      </c>
      <c r="U65" s="14">
        <f t="shared" si="1811"/>
        <v>-4.8788973948776793E-5</v>
      </c>
      <c r="V65" s="14">
        <f t="shared" si="1811"/>
        <v>-4.8788973948776793E-5</v>
      </c>
      <c r="W65" s="14">
        <f t="shared" si="1811"/>
        <v>-4.8788973948776793E-5</v>
      </c>
      <c r="X65" s="14">
        <f t="shared" si="1811"/>
        <v>-4.8788973948776793E-5</v>
      </c>
      <c r="Y65" s="14">
        <f t="shared" si="1811"/>
        <v>-4.8788973948776793E-5</v>
      </c>
      <c r="Z65" s="14">
        <f t="shared" si="1811"/>
        <v>-4.8788973948776793E-5</v>
      </c>
      <c r="AA65" s="14">
        <f t="shared" si="1811"/>
        <v>-4.8788973948776793E-5</v>
      </c>
      <c r="AB65" s="14">
        <f t="shared" si="1811"/>
        <v>-4.8788973948776793E-5</v>
      </c>
      <c r="AC65" s="14">
        <f t="shared" si="1811"/>
        <v>-4.8788973948776793E-5</v>
      </c>
      <c r="AD65" s="14">
        <f t="shared" si="1811"/>
        <v>-4.8788973948776793E-5</v>
      </c>
      <c r="AE65" s="14">
        <f t="shared" si="1811"/>
        <v>-4.8788973948776793E-5</v>
      </c>
      <c r="AF65" s="14">
        <f t="shared" si="1811"/>
        <v>-4.8788973948776793E-5</v>
      </c>
      <c r="AG65" s="14">
        <f t="shared" si="1811"/>
        <v>-4.8788973948776793E-5</v>
      </c>
      <c r="AH65" s="14">
        <f t="shared" si="1811"/>
        <v>-4.8788973948776793E-5</v>
      </c>
      <c r="AI65" s="14">
        <f t="shared" si="1811"/>
        <v>-4.8788973948776793E-5</v>
      </c>
      <c r="AJ65" s="14">
        <f t="shared" si="1811"/>
        <v>-4.8788973948776793E-5</v>
      </c>
      <c r="AK65" s="14">
        <f t="shared" si="1811"/>
        <v>-4.8788973948776793E-5</v>
      </c>
      <c r="AL65" s="14">
        <f t="shared" si="1811"/>
        <v>-4.8788973948776793E-5</v>
      </c>
      <c r="AM65" s="14">
        <f t="shared" si="1811"/>
        <v>-4.8788973948776793E-5</v>
      </c>
      <c r="AN65" s="14">
        <f t="shared" si="1811"/>
        <v>-4.8788973948776793E-5</v>
      </c>
      <c r="AO65" s="14">
        <f t="shared" si="1811"/>
        <v>-4.8788973948776793E-5</v>
      </c>
      <c r="AP65" s="14">
        <f t="shared" si="1811"/>
        <v>-4.8788973948776793E-5</v>
      </c>
      <c r="AQ65" s="14">
        <f t="shared" si="1811"/>
        <v>-4.8788973948776793E-5</v>
      </c>
      <c r="AR65" s="14">
        <f t="shared" si="1811"/>
        <v>-4.8788973948776793E-5</v>
      </c>
      <c r="AS65" s="14">
        <f t="shared" si="1811"/>
        <v>-4.8788973948776793E-5</v>
      </c>
      <c r="AT65" s="14">
        <f t="shared" si="1811"/>
        <v>-4.8788973948776793E-5</v>
      </c>
      <c r="AU65" s="14">
        <f t="shared" si="1811"/>
        <v>-4.8788973948776793E-5</v>
      </c>
      <c r="AV65" s="14">
        <f t="shared" si="1811"/>
        <v>-4.8788973948776793E-5</v>
      </c>
      <c r="AW65" s="14">
        <f t="shared" si="1811"/>
        <v>-4.8788973948776793E-5</v>
      </c>
      <c r="AX65" s="14">
        <f t="shared" si="1811"/>
        <v>-4.8788973948776793E-5</v>
      </c>
      <c r="AY65" s="14">
        <f t="shared" si="1811"/>
        <v>-4.8788973948776793E-5</v>
      </c>
      <c r="AZ65" s="14">
        <f t="shared" si="1811"/>
        <v>-4.8788973948776793E-5</v>
      </c>
      <c r="BA65" s="14">
        <f t="shared" si="1811"/>
        <v>-4.8788973948776793E-5</v>
      </c>
      <c r="BB65" s="14">
        <f t="shared" si="1811"/>
        <v>-4.8788973948776793E-5</v>
      </c>
      <c r="BC65" s="14">
        <f t="shared" si="1811"/>
        <v>-4.8788973948776793E-5</v>
      </c>
      <c r="BD65" s="14">
        <f t="shared" si="1811"/>
        <v>-4.8788973948776793E-5</v>
      </c>
      <c r="BE65" s="14">
        <f t="shared" si="1811"/>
        <v>-4.8788973948776793E-5</v>
      </c>
      <c r="BF65" s="14">
        <f t="shared" si="1811"/>
        <v>-4.8788973948776793E-5</v>
      </c>
      <c r="BG65" s="14">
        <f t="shared" si="1811"/>
        <v>-4.8788973948776793E-5</v>
      </c>
      <c r="BH65" s="14">
        <f t="shared" si="1811"/>
        <v>-4.8788973948776793E-5</v>
      </c>
      <c r="BI65" s="14">
        <f t="shared" si="1811"/>
        <v>-4.8788973948776793E-5</v>
      </c>
      <c r="BJ65" s="14">
        <f t="shared" si="1811"/>
        <v>-4.8788973948776793E-5</v>
      </c>
      <c r="BK65" s="14">
        <f t="shared" si="1811"/>
        <v>-4.8788973948776793E-5</v>
      </c>
      <c r="BL65" s="14">
        <f t="shared" si="1811"/>
        <v>-4.8788973948776793E-5</v>
      </c>
      <c r="BM65" s="14">
        <f t="shared" si="1811"/>
        <v>-4.8788973948776793E-5</v>
      </c>
      <c r="BN65" s="14">
        <f t="shared" si="1811"/>
        <v>-4.8788973948776793E-5</v>
      </c>
      <c r="BO65" s="14">
        <f t="shared" si="1811"/>
        <v>-4.8788973948776793E-5</v>
      </c>
      <c r="BP65" s="14">
        <f t="shared" si="1811"/>
        <v>-4.8788973948776793E-5</v>
      </c>
      <c r="BQ65" s="14">
        <f t="shared" si="1811"/>
        <v>-4.8788973948776793E-5</v>
      </c>
      <c r="BR65" s="14">
        <f t="shared" si="1811"/>
        <v>-4.8788973948776793E-5</v>
      </c>
      <c r="BS65" s="14">
        <f t="shared" si="1811"/>
        <v>-4.8788973948776793E-5</v>
      </c>
      <c r="BT65" s="14">
        <f t="shared" ref="BT65:EE65" si="1812">(1/(1+$B$5))^(1/1000)-1</f>
        <v>-4.8788973948776793E-5</v>
      </c>
      <c r="BU65" s="14">
        <f t="shared" si="1812"/>
        <v>-4.8788973948776793E-5</v>
      </c>
      <c r="BV65" s="14">
        <f t="shared" si="1812"/>
        <v>-4.8788973948776793E-5</v>
      </c>
      <c r="BW65" s="14">
        <f t="shared" si="1812"/>
        <v>-4.8788973948776793E-5</v>
      </c>
      <c r="BX65" s="14">
        <f t="shared" si="1812"/>
        <v>-4.8788973948776793E-5</v>
      </c>
      <c r="BY65" s="14">
        <f t="shared" si="1812"/>
        <v>-4.8788973948776793E-5</v>
      </c>
      <c r="BZ65" s="14">
        <f t="shared" si="1812"/>
        <v>-4.8788973948776793E-5</v>
      </c>
      <c r="CA65" s="14">
        <f t="shared" si="1812"/>
        <v>-4.8788973948776793E-5</v>
      </c>
      <c r="CB65" s="14">
        <f t="shared" si="1812"/>
        <v>-4.8788973948776793E-5</v>
      </c>
      <c r="CC65" s="14">
        <f t="shared" si="1812"/>
        <v>-4.8788973948776793E-5</v>
      </c>
      <c r="CD65" s="14">
        <f t="shared" si="1812"/>
        <v>-4.8788973948776793E-5</v>
      </c>
      <c r="CE65" s="14">
        <f t="shared" si="1812"/>
        <v>-4.8788973948776793E-5</v>
      </c>
      <c r="CF65" s="14">
        <f t="shared" si="1812"/>
        <v>-4.8788973948776793E-5</v>
      </c>
      <c r="CG65" s="14">
        <f t="shared" si="1812"/>
        <v>-4.8788973948776793E-5</v>
      </c>
      <c r="CH65" s="14">
        <f t="shared" si="1812"/>
        <v>-4.8788973948776793E-5</v>
      </c>
      <c r="CI65" s="14">
        <f t="shared" si="1812"/>
        <v>-4.8788973948776793E-5</v>
      </c>
      <c r="CJ65" s="14">
        <f t="shared" si="1812"/>
        <v>-4.8788973948776793E-5</v>
      </c>
      <c r="CK65" s="14">
        <f t="shared" si="1812"/>
        <v>-4.8788973948776793E-5</v>
      </c>
      <c r="CL65" s="14">
        <f t="shared" si="1812"/>
        <v>-4.8788973948776793E-5</v>
      </c>
      <c r="CM65" s="14">
        <f t="shared" si="1812"/>
        <v>-4.8788973948776793E-5</v>
      </c>
      <c r="CN65" s="14">
        <f t="shared" si="1812"/>
        <v>-4.8788973948776793E-5</v>
      </c>
      <c r="CO65" s="14">
        <f t="shared" si="1812"/>
        <v>-4.8788973948776793E-5</v>
      </c>
      <c r="CP65" s="14">
        <f t="shared" si="1812"/>
        <v>-4.8788973948776793E-5</v>
      </c>
      <c r="CQ65" s="14">
        <f t="shared" si="1812"/>
        <v>-4.8788973948776793E-5</v>
      </c>
      <c r="CR65" s="14">
        <f t="shared" si="1812"/>
        <v>-4.8788973948776793E-5</v>
      </c>
      <c r="CS65" s="14">
        <f t="shared" si="1812"/>
        <v>-4.8788973948776793E-5</v>
      </c>
      <c r="CT65" s="14">
        <f t="shared" si="1812"/>
        <v>-4.8788973948776793E-5</v>
      </c>
      <c r="CU65" s="14">
        <f t="shared" si="1812"/>
        <v>-4.8788973948776793E-5</v>
      </c>
      <c r="CV65" s="14">
        <f t="shared" si="1812"/>
        <v>-4.8788973948776793E-5</v>
      </c>
      <c r="CW65" s="14">
        <f t="shared" si="1812"/>
        <v>-4.8788973948776793E-5</v>
      </c>
      <c r="CX65" s="14">
        <f t="shared" si="1812"/>
        <v>-4.8788973948776793E-5</v>
      </c>
      <c r="CY65" s="14">
        <f t="shared" si="1812"/>
        <v>-4.8788973948776793E-5</v>
      </c>
      <c r="CZ65" s="14">
        <f t="shared" si="1812"/>
        <v>-4.8788973948776793E-5</v>
      </c>
      <c r="DA65" s="14">
        <f t="shared" si="1812"/>
        <v>-4.8788973948776793E-5</v>
      </c>
      <c r="DB65" s="14">
        <f t="shared" si="1812"/>
        <v>-4.8788973948776793E-5</v>
      </c>
      <c r="DC65" s="14">
        <f t="shared" si="1812"/>
        <v>-4.8788973948776793E-5</v>
      </c>
      <c r="DD65" s="14">
        <f t="shared" si="1812"/>
        <v>-4.8788973948776793E-5</v>
      </c>
      <c r="DE65" s="14">
        <f t="shared" si="1812"/>
        <v>-4.8788973948776793E-5</v>
      </c>
      <c r="DF65" s="14">
        <f t="shared" si="1812"/>
        <v>-4.8788973948776793E-5</v>
      </c>
      <c r="DG65" s="14">
        <f t="shared" si="1812"/>
        <v>-4.8788973948776793E-5</v>
      </c>
      <c r="DH65" s="14">
        <f t="shared" si="1812"/>
        <v>-4.8788973948776793E-5</v>
      </c>
      <c r="DI65" s="14">
        <f t="shared" si="1812"/>
        <v>-4.8788973948776793E-5</v>
      </c>
      <c r="DJ65" s="14">
        <f t="shared" si="1812"/>
        <v>-4.8788973948776793E-5</v>
      </c>
      <c r="DK65" s="14">
        <f t="shared" si="1812"/>
        <v>-4.8788973948776793E-5</v>
      </c>
      <c r="DL65" s="14">
        <f t="shared" si="1812"/>
        <v>-4.8788973948776793E-5</v>
      </c>
      <c r="DM65" s="14">
        <f t="shared" si="1812"/>
        <v>-4.8788973948776793E-5</v>
      </c>
      <c r="DN65" s="14">
        <f t="shared" si="1812"/>
        <v>-4.8788973948776793E-5</v>
      </c>
      <c r="DO65" s="14">
        <f t="shared" si="1812"/>
        <v>-4.8788973948776793E-5</v>
      </c>
      <c r="DP65" s="14">
        <f t="shared" si="1812"/>
        <v>-4.8788973948776793E-5</v>
      </c>
      <c r="DQ65" s="14">
        <f t="shared" si="1812"/>
        <v>-4.8788973948776793E-5</v>
      </c>
      <c r="DR65" s="14">
        <f t="shared" si="1812"/>
        <v>-4.8788973948776793E-5</v>
      </c>
      <c r="DS65" s="14">
        <f t="shared" si="1812"/>
        <v>-4.8788973948776793E-5</v>
      </c>
      <c r="DT65" s="14">
        <f t="shared" si="1812"/>
        <v>-4.8788973948776793E-5</v>
      </c>
      <c r="DU65" s="14">
        <f t="shared" si="1812"/>
        <v>-4.8788973948776793E-5</v>
      </c>
      <c r="DV65" s="14">
        <f t="shared" si="1812"/>
        <v>-4.8788973948776793E-5</v>
      </c>
      <c r="DW65" s="14">
        <f t="shared" si="1812"/>
        <v>-4.8788973948776793E-5</v>
      </c>
      <c r="DX65" s="14">
        <f t="shared" si="1812"/>
        <v>-4.8788973948776793E-5</v>
      </c>
      <c r="DY65" s="14">
        <f t="shared" si="1812"/>
        <v>-4.8788973948776793E-5</v>
      </c>
      <c r="DZ65" s="14">
        <f t="shared" si="1812"/>
        <v>-4.8788973948776793E-5</v>
      </c>
      <c r="EA65" s="14">
        <f t="shared" si="1812"/>
        <v>-4.8788973948776793E-5</v>
      </c>
      <c r="EB65" s="14">
        <f t="shared" si="1812"/>
        <v>-4.8788973948776793E-5</v>
      </c>
      <c r="EC65" s="14">
        <f t="shared" si="1812"/>
        <v>-4.8788973948776793E-5</v>
      </c>
      <c r="ED65" s="14">
        <f t="shared" si="1812"/>
        <v>-4.8788973948776793E-5</v>
      </c>
      <c r="EE65" s="14">
        <f t="shared" si="1812"/>
        <v>-4.8788973948776793E-5</v>
      </c>
      <c r="EF65" s="14">
        <f t="shared" ref="EF65:GQ65" si="1813">(1/(1+$B$5))^(1/1000)-1</f>
        <v>-4.8788973948776793E-5</v>
      </c>
      <c r="EG65" s="14">
        <f t="shared" si="1813"/>
        <v>-4.8788973948776793E-5</v>
      </c>
      <c r="EH65" s="14">
        <f t="shared" si="1813"/>
        <v>-4.8788973948776793E-5</v>
      </c>
      <c r="EI65" s="14">
        <f t="shared" si="1813"/>
        <v>-4.8788973948776793E-5</v>
      </c>
      <c r="EJ65" s="14">
        <f t="shared" si="1813"/>
        <v>-4.8788973948776793E-5</v>
      </c>
      <c r="EK65" s="14">
        <f t="shared" si="1813"/>
        <v>-4.8788973948776793E-5</v>
      </c>
      <c r="EL65" s="14">
        <f t="shared" si="1813"/>
        <v>-4.8788973948776793E-5</v>
      </c>
      <c r="EM65" s="14">
        <f t="shared" si="1813"/>
        <v>-4.8788973948776793E-5</v>
      </c>
      <c r="EN65" s="14">
        <f t="shared" si="1813"/>
        <v>-4.8788973948776793E-5</v>
      </c>
      <c r="EO65" s="14">
        <f t="shared" si="1813"/>
        <v>-4.8788973948776793E-5</v>
      </c>
      <c r="EP65" s="14">
        <f t="shared" si="1813"/>
        <v>-4.8788973948776793E-5</v>
      </c>
      <c r="EQ65" s="14">
        <f t="shared" si="1813"/>
        <v>-4.8788973948776793E-5</v>
      </c>
      <c r="ER65" s="14">
        <f t="shared" si="1813"/>
        <v>-4.8788973948776793E-5</v>
      </c>
      <c r="ES65" s="14">
        <f t="shared" si="1813"/>
        <v>-4.8788973948776793E-5</v>
      </c>
      <c r="ET65" s="14">
        <f t="shared" si="1813"/>
        <v>-4.8788973948776793E-5</v>
      </c>
      <c r="EU65" s="14">
        <f t="shared" si="1813"/>
        <v>-4.8788973948776793E-5</v>
      </c>
      <c r="EV65" s="14">
        <f t="shared" si="1813"/>
        <v>-4.8788973948776793E-5</v>
      </c>
      <c r="EW65" s="14">
        <f t="shared" si="1813"/>
        <v>-4.8788973948776793E-5</v>
      </c>
      <c r="EX65" s="14">
        <f t="shared" si="1813"/>
        <v>-4.8788973948776793E-5</v>
      </c>
      <c r="EY65" s="14">
        <f t="shared" si="1813"/>
        <v>-4.8788973948776793E-5</v>
      </c>
      <c r="EZ65" s="14">
        <f t="shared" si="1813"/>
        <v>-4.8788973948776793E-5</v>
      </c>
      <c r="FA65" s="14">
        <f t="shared" si="1813"/>
        <v>-4.8788973948776793E-5</v>
      </c>
      <c r="FB65" s="14">
        <f t="shared" si="1813"/>
        <v>-4.8788973948776793E-5</v>
      </c>
      <c r="FC65" s="14">
        <f t="shared" si="1813"/>
        <v>-4.8788973948776793E-5</v>
      </c>
      <c r="FD65" s="14">
        <f t="shared" si="1813"/>
        <v>-4.8788973948776793E-5</v>
      </c>
      <c r="FE65" s="14">
        <f t="shared" si="1813"/>
        <v>-4.8788973948776793E-5</v>
      </c>
      <c r="FF65" s="14">
        <f t="shared" si="1813"/>
        <v>-4.8788973948776793E-5</v>
      </c>
      <c r="FG65" s="14">
        <f t="shared" si="1813"/>
        <v>-4.8788973948776793E-5</v>
      </c>
      <c r="FH65" s="14">
        <f t="shared" si="1813"/>
        <v>-4.8788973948776793E-5</v>
      </c>
      <c r="FI65" s="14">
        <f t="shared" si="1813"/>
        <v>-4.8788973948776793E-5</v>
      </c>
      <c r="FJ65" s="14">
        <f t="shared" si="1813"/>
        <v>-4.8788973948776793E-5</v>
      </c>
      <c r="FK65" s="14">
        <f t="shared" si="1813"/>
        <v>-4.8788973948776793E-5</v>
      </c>
      <c r="FL65" s="14">
        <f t="shared" si="1813"/>
        <v>-4.8788973948776793E-5</v>
      </c>
      <c r="FM65" s="14">
        <f t="shared" si="1813"/>
        <v>-4.8788973948776793E-5</v>
      </c>
      <c r="FN65" s="14">
        <f t="shared" si="1813"/>
        <v>-4.8788973948776793E-5</v>
      </c>
      <c r="FO65" s="14">
        <f t="shared" si="1813"/>
        <v>-4.8788973948776793E-5</v>
      </c>
      <c r="FP65" s="14">
        <f t="shared" si="1813"/>
        <v>-4.8788973948776793E-5</v>
      </c>
      <c r="FQ65" s="14">
        <f t="shared" si="1813"/>
        <v>-4.8788973948776793E-5</v>
      </c>
      <c r="FR65" s="14">
        <f t="shared" si="1813"/>
        <v>-4.8788973948776793E-5</v>
      </c>
      <c r="FS65" s="14">
        <f t="shared" si="1813"/>
        <v>-4.8788973948776793E-5</v>
      </c>
      <c r="FT65" s="14">
        <f t="shared" si="1813"/>
        <v>-4.8788973948776793E-5</v>
      </c>
      <c r="FU65" s="14">
        <f t="shared" si="1813"/>
        <v>-4.8788973948776793E-5</v>
      </c>
      <c r="FV65" s="14">
        <f t="shared" si="1813"/>
        <v>-4.8788973948776793E-5</v>
      </c>
      <c r="FW65" s="14">
        <f t="shared" si="1813"/>
        <v>-4.8788973948776793E-5</v>
      </c>
      <c r="FX65" s="14">
        <f t="shared" si="1813"/>
        <v>-4.8788973948776793E-5</v>
      </c>
      <c r="FY65" s="14">
        <f t="shared" si="1813"/>
        <v>-4.8788973948776793E-5</v>
      </c>
      <c r="FZ65" s="14">
        <f t="shared" si="1813"/>
        <v>-4.8788973948776793E-5</v>
      </c>
      <c r="GA65" s="14">
        <f t="shared" si="1813"/>
        <v>-4.8788973948776793E-5</v>
      </c>
      <c r="GB65" s="14">
        <f t="shared" si="1813"/>
        <v>-4.8788973948776793E-5</v>
      </c>
      <c r="GC65" s="14">
        <f t="shared" si="1813"/>
        <v>-4.8788973948776793E-5</v>
      </c>
      <c r="GD65" s="14">
        <f t="shared" si="1813"/>
        <v>-4.8788973948776793E-5</v>
      </c>
      <c r="GE65" s="14">
        <f t="shared" si="1813"/>
        <v>-4.8788973948776793E-5</v>
      </c>
      <c r="GF65" s="14">
        <f t="shared" si="1813"/>
        <v>-4.8788973948776793E-5</v>
      </c>
      <c r="GG65" s="14">
        <f t="shared" si="1813"/>
        <v>-4.8788973948776793E-5</v>
      </c>
      <c r="GH65" s="14">
        <f t="shared" si="1813"/>
        <v>-4.8788973948776793E-5</v>
      </c>
      <c r="GI65" s="14">
        <f t="shared" si="1813"/>
        <v>-4.8788973948776793E-5</v>
      </c>
      <c r="GJ65" s="14">
        <f t="shared" si="1813"/>
        <v>-4.8788973948776793E-5</v>
      </c>
      <c r="GK65" s="14">
        <f t="shared" si="1813"/>
        <v>-4.8788973948776793E-5</v>
      </c>
      <c r="GL65" s="14">
        <f t="shared" si="1813"/>
        <v>-4.8788973948776793E-5</v>
      </c>
      <c r="GM65" s="14">
        <f t="shared" si="1813"/>
        <v>-4.8788973948776793E-5</v>
      </c>
      <c r="GN65" s="14">
        <f t="shared" si="1813"/>
        <v>-4.8788973948776793E-5</v>
      </c>
      <c r="GO65" s="14">
        <f t="shared" si="1813"/>
        <v>-4.8788973948776793E-5</v>
      </c>
      <c r="GP65" s="14">
        <f t="shared" si="1813"/>
        <v>-4.8788973948776793E-5</v>
      </c>
      <c r="GQ65" s="14">
        <f t="shared" si="1813"/>
        <v>-4.8788973948776793E-5</v>
      </c>
      <c r="GR65" s="14">
        <f t="shared" ref="GR65:JC65" si="1814">(1/(1+$B$5))^(1/1000)-1</f>
        <v>-4.8788973948776793E-5</v>
      </c>
      <c r="GS65" s="14">
        <f t="shared" si="1814"/>
        <v>-4.8788973948776793E-5</v>
      </c>
      <c r="GT65" s="14">
        <f t="shared" si="1814"/>
        <v>-4.8788973948776793E-5</v>
      </c>
      <c r="GU65" s="14">
        <f t="shared" si="1814"/>
        <v>-4.8788973948776793E-5</v>
      </c>
      <c r="GV65" s="14">
        <f t="shared" si="1814"/>
        <v>-4.8788973948776793E-5</v>
      </c>
      <c r="GW65" s="14">
        <f t="shared" si="1814"/>
        <v>-4.8788973948776793E-5</v>
      </c>
      <c r="GX65" s="14">
        <f t="shared" si="1814"/>
        <v>-4.8788973948776793E-5</v>
      </c>
      <c r="GY65" s="14">
        <f t="shared" si="1814"/>
        <v>-4.8788973948776793E-5</v>
      </c>
      <c r="GZ65" s="14">
        <f t="shared" si="1814"/>
        <v>-4.8788973948776793E-5</v>
      </c>
      <c r="HA65" s="14">
        <f t="shared" si="1814"/>
        <v>-4.8788973948776793E-5</v>
      </c>
      <c r="HB65" s="14">
        <f t="shared" si="1814"/>
        <v>-4.8788973948776793E-5</v>
      </c>
      <c r="HC65" s="14">
        <f t="shared" si="1814"/>
        <v>-4.8788973948776793E-5</v>
      </c>
      <c r="HD65" s="14">
        <f t="shared" si="1814"/>
        <v>-4.8788973948776793E-5</v>
      </c>
      <c r="HE65" s="14">
        <f t="shared" si="1814"/>
        <v>-4.8788973948776793E-5</v>
      </c>
      <c r="HF65" s="14">
        <f t="shared" si="1814"/>
        <v>-4.8788973948776793E-5</v>
      </c>
      <c r="HG65" s="14">
        <f t="shared" si="1814"/>
        <v>-4.8788973948776793E-5</v>
      </c>
      <c r="HH65" s="14">
        <f t="shared" si="1814"/>
        <v>-4.8788973948776793E-5</v>
      </c>
      <c r="HI65" s="14">
        <f t="shared" si="1814"/>
        <v>-4.8788973948776793E-5</v>
      </c>
      <c r="HJ65" s="14">
        <f t="shared" si="1814"/>
        <v>-4.8788973948776793E-5</v>
      </c>
      <c r="HK65" s="14">
        <f t="shared" si="1814"/>
        <v>-4.8788973948776793E-5</v>
      </c>
      <c r="HL65" s="14">
        <f t="shared" si="1814"/>
        <v>-4.8788973948776793E-5</v>
      </c>
      <c r="HM65" s="14">
        <f t="shared" si="1814"/>
        <v>-4.8788973948776793E-5</v>
      </c>
      <c r="HN65" s="14">
        <f t="shared" si="1814"/>
        <v>-4.8788973948776793E-5</v>
      </c>
      <c r="HO65" s="14">
        <f t="shared" si="1814"/>
        <v>-4.8788973948776793E-5</v>
      </c>
      <c r="HP65" s="14">
        <f t="shared" si="1814"/>
        <v>-4.8788973948776793E-5</v>
      </c>
      <c r="HQ65" s="14">
        <f t="shared" si="1814"/>
        <v>-4.8788973948776793E-5</v>
      </c>
      <c r="HR65" s="14">
        <f t="shared" si="1814"/>
        <v>-4.8788973948776793E-5</v>
      </c>
      <c r="HS65" s="14">
        <f t="shared" si="1814"/>
        <v>-4.8788973948776793E-5</v>
      </c>
      <c r="HT65" s="14">
        <f t="shared" si="1814"/>
        <v>-4.8788973948776793E-5</v>
      </c>
      <c r="HU65" s="14">
        <f t="shared" si="1814"/>
        <v>-4.8788973948776793E-5</v>
      </c>
      <c r="HV65" s="14">
        <f t="shared" si="1814"/>
        <v>-4.8788973948776793E-5</v>
      </c>
      <c r="HW65" s="14">
        <f t="shared" si="1814"/>
        <v>-4.8788973948776793E-5</v>
      </c>
      <c r="HX65" s="14">
        <f t="shared" si="1814"/>
        <v>-4.8788973948776793E-5</v>
      </c>
      <c r="HY65" s="14">
        <f t="shared" si="1814"/>
        <v>-4.8788973948776793E-5</v>
      </c>
      <c r="HZ65" s="14">
        <f t="shared" si="1814"/>
        <v>-4.8788973948776793E-5</v>
      </c>
      <c r="IA65" s="14">
        <f t="shared" si="1814"/>
        <v>-4.8788973948776793E-5</v>
      </c>
      <c r="IB65" s="14">
        <f t="shared" si="1814"/>
        <v>-4.8788973948776793E-5</v>
      </c>
      <c r="IC65" s="14">
        <f t="shared" si="1814"/>
        <v>-4.8788973948776793E-5</v>
      </c>
      <c r="ID65" s="14">
        <f t="shared" si="1814"/>
        <v>-4.8788973948776793E-5</v>
      </c>
      <c r="IE65" s="14">
        <f t="shared" si="1814"/>
        <v>-4.8788973948776793E-5</v>
      </c>
      <c r="IF65" s="14">
        <f t="shared" si="1814"/>
        <v>-4.8788973948776793E-5</v>
      </c>
      <c r="IG65" s="14">
        <f t="shared" si="1814"/>
        <v>-4.8788973948776793E-5</v>
      </c>
      <c r="IH65" s="14">
        <f t="shared" si="1814"/>
        <v>-4.8788973948776793E-5</v>
      </c>
      <c r="II65" s="14">
        <f t="shared" si="1814"/>
        <v>-4.8788973948776793E-5</v>
      </c>
      <c r="IJ65" s="14">
        <f t="shared" si="1814"/>
        <v>-4.8788973948776793E-5</v>
      </c>
      <c r="IK65" s="14">
        <f t="shared" si="1814"/>
        <v>-4.8788973948776793E-5</v>
      </c>
      <c r="IL65" s="14">
        <f t="shared" si="1814"/>
        <v>-4.8788973948776793E-5</v>
      </c>
      <c r="IM65" s="14">
        <f t="shared" si="1814"/>
        <v>-4.8788973948776793E-5</v>
      </c>
      <c r="IN65" s="14">
        <f t="shared" si="1814"/>
        <v>-4.8788973948776793E-5</v>
      </c>
      <c r="IO65" s="14">
        <f t="shared" si="1814"/>
        <v>-4.8788973948776793E-5</v>
      </c>
      <c r="IP65" s="14">
        <f t="shared" si="1814"/>
        <v>-4.8788973948776793E-5</v>
      </c>
      <c r="IQ65" s="14">
        <f t="shared" si="1814"/>
        <v>-4.8788973948776793E-5</v>
      </c>
      <c r="IR65" s="14">
        <f t="shared" si="1814"/>
        <v>-4.8788973948776793E-5</v>
      </c>
      <c r="IS65" s="14">
        <f t="shared" si="1814"/>
        <v>-4.8788973948776793E-5</v>
      </c>
      <c r="IT65" s="14">
        <f t="shared" si="1814"/>
        <v>-4.8788973948776793E-5</v>
      </c>
      <c r="IU65" s="14">
        <f t="shared" si="1814"/>
        <v>-4.8788973948776793E-5</v>
      </c>
      <c r="IV65" s="14">
        <f t="shared" si="1814"/>
        <v>-4.8788973948776793E-5</v>
      </c>
      <c r="IW65" s="14">
        <f t="shared" si="1814"/>
        <v>-4.8788973948776793E-5</v>
      </c>
      <c r="IX65" s="14">
        <f t="shared" si="1814"/>
        <v>-4.8788973948776793E-5</v>
      </c>
      <c r="IY65" s="14">
        <f t="shared" si="1814"/>
        <v>-4.8788973948776793E-5</v>
      </c>
      <c r="IZ65" s="14">
        <f t="shared" si="1814"/>
        <v>-4.8788973948776793E-5</v>
      </c>
      <c r="JA65" s="14">
        <f t="shared" si="1814"/>
        <v>-4.8788973948776793E-5</v>
      </c>
      <c r="JB65" s="14">
        <f t="shared" si="1814"/>
        <v>-4.8788973948776793E-5</v>
      </c>
      <c r="JC65" s="14">
        <f t="shared" si="1814"/>
        <v>-4.8788973948776793E-5</v>
      </c>
      <c r="JD65" s="14">
        <f t="shared" ref="JD65:LO65" si="1815">(1/(1+$B$5))^(1/1000)-1</f>
        <v>-4.8788973948776793E-5</v>
      </c>
      <c r="JE65" s="14">
        <f t="shared" si="1815"/>
        <v>-4.8788973948776793E-5</v>
      </c>
      <c r="JF65" s="14">
        <f t="shared" si="1815"/>
        <v>-4.8788973948776793E-5</v>
      </c>
      <c r="JG65" s="14">
        <f t="shared" si="1815"/>
        <v>-4.8788973948776793E-5</v>
      </c>
      <c r="JH65" s="14">
        <f t="shared" si="1815"/>
        <v>-4.8788973948776793E-5</v>
      </c>
      <c r="JI65" s="14">
        <f t="shared" si="1815"/>
        <v>-4.8788973948776793E-5</v>
      </c>
      <c r="JJ65" s="14">
        <f t="shared" si="1815"/>
        <v>-4.8788973948776793E-5</v>
      </c>
      <c r="JK65" s="14">
        <f t="shared" si="1815"/>
        <v>-4.8788973948776793E-5</v>
      </c>
      <c r="JL65" s="14">
        <f t="shared" si="1815"/>
        <v>-4.8788973948776793E-5</v>
      </c>
      <c r="JM65" s="14">
        <f t="shared" si="1815"/>
        <v>-4.8788973948776793E-5</v>
      </c>
      <c r="JN65" s="14">
        <f t="shared" si="1815"/>
        <v>-4.8788973948776793E-5</v>
      </c>
      <c r="JO65" s="14">
        <f t="shared" si="1815"/>
        <v>-4.8788973948776793E-5</v>
      </c>
      <c r="JP65" s="14">
        <f t="shared" si="1815"/>
        <v>-4.8788973948776793E-5</v>
      </c>
      <c r="JQ65" s="14">
        <f t="shared" si="1815"/>
        <v>-4.8788973948776793E-5</v>
      </c>
      <c r="JR65" s="14">
        <f t="shared" si="1815"/>
        <v>-4.8788973948776793E-5</v>
      </c>
      <c r="JS65" s="14">
        <f t="shared" si="1815"/>
        <v>-4.8788973948776793E-5</v>
      </c>
      <c r="JT65" s="14">
        <f t="shared" si="1815"/>
        <v>-4.8788973948776793E-5</v>
      </c>
      <c r="JU65" s="14">
        <f t="shared" si="1815"/>
        <v>-4.8788973948776793E-5</v>
      </c>
      <c r="JV65" s="14">
        <f t="shared" si="1815"/>
        <v>-4.8788973948776793E-5</v>
      </c>
      <c r="JW65" s="14">
        <f t="shared" si="1815"/>
        <v>-4.8788973948776793E-5</v>
      </c>
      <c r="JX65" s="14">
        <f t="shared" si="1815"/>
        <v>-4.8788973948776793E-5</v>
      </c>
      <c r="JY65" s="14">
        <f t="shared" si="1815"/>
        <v>-4.8788973948776793E-5</v>
      </c>
      <c r="JZ65" s="14">
        <f t="shared" si="1815"/>
        <v>-4.8788973948776793E-5</v>
      </c>
      <c r="KA65" s="14">
        <f t="shared" si="1815"/>
        <v>-4.8788973948776793E-5</v>
      </c>
      <c r="KB65" s="14">
        <f t="shared" si="1815"/>
        <v>-4.8788973948776793E-5</v>
      </c>
      <c r="KC65" s="14">
        <f t="shared" si="1815"/>
        <v>-4.8788973948776793E-5</v>
      </c>
      <c r="KD65" s="14">
        <f t="shared" si="1815"/>
        <v>-4.8788973948776793E-5</v>
      </c>
      <c r="KE65" s="14">
        <f t="shared" si="1815"/>
        <v>-4.8788973948776793E-5</v>
      </c>
      <c r="KF65" s="14">
        <f t="shared" si="1815"/>
        <v>-4.8788973948776793E-5</v>
      </c>
      <c r="KG65" s="14">
        <f t="shared" si="1815"/>
        <v>-4.8788973948776793E-5</v>
      </c>
      <c r="KH65" s="14">
        <f t="shared" si="1815"/>
        <v>-4.8788973948776793E-5</v>
      </c>
      <c r="KI65" s="14">
        <f t="shared" si="1815"/>
        <v>-4.8788973948776793E-5</v>
      </c>
      <c r="KJ65" s="14">
        <f t="shared" si="1815"/>
        <v>-4.8788973948776793E-5</v>
      </c>
      <c r="KK65" s="14">
        <f t="shared" si="1815"/>
        <v>-4.8788973948776793E-5</v>
      </c>
      <c r="KL65" s="14">
        <f t="shared" si="1815"/>
        <v>-4.8788973948776793E-5</v>
      </c>
      <c r="KM65" s="14">
        <f t="shared" si="1815"/>
        <v>-4.8788973948776793E-5</v>
      </c>
      <c r="KN65" s="14">
        <f t="shared" si="1815"/>
        <v>-4.8788973948776793E-5</v>
      </c>
      <c r="KO65" s="14">
        <f t="shared" si="1815"/>
        <v>-4.8788973948776793E-5</v>
      </c>
      <c r="KP65" s="14">
        <f t="shared" si="1815"/>
        <v>-4.8788973948776793E-5</v>
      </c>
      <c r="KQ65" s="14">
        <f t="shared" si="1815"/>
        <v>-4.8788973948776793E-5</v>
      </c>
      <c r="KR65" s="14">
        <f t="shared" si="1815"/>
        <v>-4.8788973948776793E-5</v>
      </c>
      <c r="KS65" s="14">
        <f t="shared" si="1815"/>
        <v>-4.8788973948776793E-5</v>
      </c>
      <c r="KT65" s="14">
        <f t="shared" si="1815"/>
        <v>-4.8788973948776793E-5</v>
      </c>
      <c r="KU65" s="14">
        <f t="shared" si="1815"/>
        <v>-4.8788973948776793E-5</v>
      </c>
      <c r="KV65" s="14">
        <f t="shared" si="1815"/>
        <v>-4.8788973948776793E-5</v>
      </c>
      <c r="KW65" s="14">
        <f t="shared" si="1815"/>
        <v>-4.8788973948776793E-5</v>
      </c>
      <c r="KX65" s="14">
        <f t="shared" si="1815"/>
        <v>-4.8788973948776793E-5</v>
      </c>
      <c r="KY65" s="14">
        <f t="shared" si="1815"/>
        <v>-4.8788973948776793E-5</v>
      </c>
      <c r="KZ65" s="14">
        <f t="shared" si="1815"/>
        <v>-4.8788973948776793E-5</v>
      </c>
      <c r="LA65" s="14">
        <f t="shared" si="1815"/>
        <v>-4.8788973948776793E-5</v>
      </c>
      <c r="LB65" s="14">
        <f t="shared" si="1815"/>
        <v>-4.8788973948776793E-5</v>
      </c>
      <c r="LC65" s="14">
        <f t="shared" si="1815"/>
        <v>-4.8788973948776793E-5</v>
      </c>
      <c r="LD65" s="14">
        <f t="shared" si="1815"/>
        <v>-4.8788973948776793E-5</v>
      </c>
      <c r="LE65" s="14">
        <f t="shared" si="1815"/>
        <v>-4.8788973948776793E-5</v>
      </c>
      <c r="LF65" s="14">
        <f t="shared" si="1815"/>
        <v>-4.8788973948776793E-5</v>
      </c>
      <c r="LG65" s="14">
        <f t="shared" si="1815"/>
        <v>-4.8788973948776793E-5</v>
      </c>
      <c r="LH65" s="14">
        <f t="shared" si="1815"/>
        <v>-4.8788973948776793E-5</v>
      </c>
      <c r="LI65" s="14">
        <f t="shared" si="1815"/>
        <v>-4.8788973948776793E-5</v>
      </c>
      <c r="LJ65" s="14">
        <f t="shared" si="1815"/>
        <v>-4.8788973948776793E-5</v>
      </c>
      <c r="LK65" s="14">
        <f t="shared" si="1815"/>
        <v>-4.8788973948776793E-5</v>
      </c>
      <c r="LL65" s="14">
        <f t="shared" si="1815"/>
        <v>-4.8788973948776793E-5</v>
      </c>
      <c r="LM65" s="14">
        <f t="shared" si="1815"/>
        <v>-4.8788973948776793E-5</v>
      </c>
      <c r="LN65" s="14">
        <f t="shared" si="1815"/>
        <v>-4.8788973948776793E-5</v>
      </c>
      <c r="LO65" s="14">
        <f t="shared" si="1815"/>
        <v>-4.8788973948776793E-5</v>
      </c>
      <c r="LP65" s="14">
        <f t="shared" ref="LP65:OA65" si="1816">(1/(1+$B$5))^(1/1000)-1</f>
        <v>-4.8788973948776793E-5</v>
      </c>
      <c r="LQ65" s="14">
        <f t="shared" si="1816"/>
        <v>-4.8788973948776793E-5</v>
      </c>
      <c r="LR65" s="14">
        <f t="shared" si="1816"/>
        <v>-4.8788973948776793E-5</v>
      </c>
      <c r="LS65" s="14">
        <f t="shared" si="1816"/>
        <v>-4.8788973948776793E-5</v>
      </c>
      <c r="LT65" s="14">
        <f t="shared" si="1816"/>
        <v>-4.8788973948776793E-5</v>
      </c>
      <c r="LU65" s="14">
        <f t="shared" si="1816"/>
        <v>-4.8788973948776793E-5</v>
      </c>
      <c r="LV65" s="14">
        <f t="shared" si="1816"/>
        <v>-4.8788973948776793E-5</v>
      </c>
      <c r="LW65" s="14">
        <f t="shared" si="1816"/>
        <v>-4.8788973948776793E-5</v>
      </c>
      <c r="LX65" s="14">
        <f t="shared" si="1816"/>
        <v>-4.8788973948776793E-5</v>
      </c>
      <c r="LY65" s="14">
        <f t="shared" si="1816"/>
        <v>-4.8788973948776793E-5</v>
      </c>
      <c r="LZ65" s="14">
        <f t="shared" si="1816"/>
        <v>-4.8788973948776793E-5</v>
      </c>
      <c r="MA65" s="14">
        <f t="shared" si="1816"/>
        <v>-4.8788973948776793E-5</v>
      </c>
      <c r="MB65" s="14">
        <f t="shared" si="1816"/>
        <v>-4.8788973948776793E-5</v>
      </c>
      <c r="MC65" s="14">
        <f t="shared" si="1816"/>
        <v>-4.8788973948776793E-5</v>
      </c>
      <c r="MD65" s="14">
        <f t="shared" si="1816"/>
        <v>-4.8788973948776793E-5</v>
      </c>
      <c r="ME65" s="14">
        <f t="shared" si="1816"/>
        <v>-4.8788973948776793E-5</v>
      </c>
      <c r="MF65" s="14">
        <f t="shared" si="1816"/>
        <v>-4.8788973948776793E-5</v>
      </c>
      <c r="MG65" s="14">
        <f t="shared" si="1816"/>
        <v>-4.8788973948776793E-5</v>
      </c>
      <c r="MH65" s="14">
        <f t="shared" si="1816"/>
        <v>-4.8788973948776793E-5</v>
      </c>
      <c r="MI65" s="14">
        <f t="shared" si="1816"/>
        <v>-4.8788973948776793E-5</v>
      </c>
      <c r="MJ65" s="14">
        <f t="shared" si="1816"/>
        <v>-4.8788973948776793E-5</v>
      </c>
      <c r="MK65" s="14">
        <f t="shared" si="1816"/>
        <v>-4.8788973948776793E-5</v>
      </c>
      <c r="ML65" s="14">
        <f t="shared" si="1816"/>
        <v>-4.8788973948776793E-5</v>
      </c>
      <c r="MM65" s="14">
        <f t="shared" si="1816"/>
        <v>-4.8788973948776793E-5</v>
      </c>
      <c r="MN65" s="14">
        <f t="shared" si="1816"/>
        <v>-4.8788973948776793E-5</v>
      </c>
      <c r="MO65" s="14">
        <f t="shared" si="1816"/>
        <v>-4.8788973948776793E-5</v>
      </c>
      <c r="MP65" s="14">
        <f t="shared" si="1816"/>
        <v>-4.8788973948776793E-5</v>
      </c>
      <c r="MQ65" s="14">
        <f t="shared" si="1816"/>
        <v>-4.8788973948776793E-5</v>
      </c>
      <c r="MR65" s="14">
        <f t="shared" si="1816"/>
        <v>-4.8788973948776793E-5</v>
      </c>
      <c r="MS65" s="14">
        <f t="shared" si="1816"/>
        <v>-4.8788973948776793E-5</v>
      </c>
      <c r="MT65" s="14">
        <f t="shared" si="1816"/>
        <v>-4.8788973948776793E-5</v>
      </c>
      <c r="MU65" s="14">
        <f t="shared" si="1816"/>
        <v>-4.8788973948776793E-5</v>
      </c>
      <c r="MV65" s="14">
        <f t="shared" si="1816"/>
        <v>-4.8788973948776793E-5</v>
      </c>
      <c r="MW65" s="14">
        <f t="shared" si="1816"/>
        <v>-4.8788973948776793E-5</v>
      </c>
      <c r="MX65" s="14">
        <f t="shared" si="1816"/>
        <v>-4.8788973948776793E-5</v>
      </c>
      <c r="MY65" s="14">
        <f t="shared" si="1816"/>
        <v>-4.8788973948776793E-5</v>
      </c>
      <c r="MZ65" s="14">
        <f t="shared" si="1816"/>
        <v>-4.8788973948776793E-5</v>
      </c>
      <c r="NA65" s="14">
        <f t="shared" si="1816"/>
        <v>-4.8788973948776793E-5</v>
      </c>
      <c r="NB65" s="14">
        <f t="shared" si="1816"/>
        <v>-4.8788973948776793E-5</v>
      </c>
      <c r="NC65" s="14">
        <f t="shared" si="1816"/>
        <v>-4.8788973948776793E-5</v>
      </c>
      <c r="ND65" s="14">
        <f t="shared" si="1816"/>
        <v>-4.8788973948776793E-5</v>
      </c>
      <c r="NE65" s="14">
        <f t="shared" si="1816"/>
        <v>-4.8788973948776793E-5</v>
      </c>
      <c r="NF65" s="14">
        <f t="shared" si="1816"/>
        <v>-4.8788973948776793E-5</v>
      </c>
      <c r="NG65" s="14">
        <f t="shared" si="1816"/>
        <v>-4.8788973948776793E-5</v>
      </c>
      <c r="NH65" s="14">
        <f t="shared" si="1816"/>
        <v>-4.8788973948776793E-5</v>
      </c>
      <c r="NI65" s="14">
        <f t="shared" si="1816"/>
        <v>-4.8788973948776793E-5</v>
      </c>
      <c r="NJ65" s="14">
        <f t="shared" si="1816"/>
        <v>-4.8788973948776793E-5</v>
      </c>
      <c r="NK65" s="14">
        <f t="shared" si="1816"/>
        <v>-4.8788973948776793E-5</v>
      </c>
      <c r="NL65" s="14">
        <f t="shared" si="1816"/>
        <v>-4.8788973948776793E-5</v>
      </c>
      <c r="NM65" s="14">
        <f t="shared" si="1816"/>
        <v>-4.8788973948776793E-5</v>
      </c>
      <c r="NN65" s="14">
        <f t="shared" si="1816"/>
        <v>-4.8788973948776793E-5</v>
      </c>
      <c r="NO65" s="14">
        <f t="shared" si="1816"/>
        <v>-4.8788973948776793E-5</v>
      </c>
      <c r="NP65" s="14">
        <f t="shared" si="1816"/>
        <v>-4.8788973948776793E-5</v>
      </c>
      <c r="NQ65" s="14">
        <f t="shared" si="1816"/>
        <v>-4.8788973948776793E-5</v>
      </c>
      <c r="NR65" s="14">
        <f t="shared" si="1816"/>
        <v>-4.8788973948776793E-5</v>
      </c>
      <c r="NS65" s="14">
        <f t="shared" si="1816"/>
        <v>-4.8788973948776793E-5</v>
      </c>
      <c r="NT65" s="14">
        <f t="shared" si="1816"/>
        <v>-4.8788973948776793E-5</v>
      </c>
      <c r="NU65" s="14">
        <f t="shared" si="1816"/>
        <v>-4.8788973948776793E-5</v>
      </c>
      <c r="NV65" s="14">
        <f t="shared" si="1816"/>
        <v>-4.8788973948776793E-5</v>
      </c>
      <c r="NW65" s="14">
        <f t="shared" si="1816"/>
        <v>-4.8788973948776793E-5</v>
      </c>
      <c r="NX65" s="14">
        <f t="shared" si="1816"/>
        <v>-4.8788973948776793E-5</v>
      </c>
      <c r="NY65" s="14">
        <f t="shared" si="1816"/>
        <v>-4.8788973948776793E-5</v>
      </c>
      <c r="NZ65" s="14">
        <f t="shared" si="1816"/>
        <v>-4.8788973948776793E-5</v>
      </c>
      <c r="OA65" s="14">
        <f t="shared" si="1816"/>
        <v>-4.8788973948776793E-5</v>
      </c>
      <c r="OB65" s="14">
        <f t="shared" ref="OB65:QM65" si="1817">(1/(1+$B$5))^(1/1000)-1</f>
        <v>-4.8788973948776793E-5</v>
      </c>
      <c r="OC65" s="14">
        <f t="shared" si="1817"/>
        <v>-4.8788973948776793E-5</v>
      </c>
      <c r="OD65" s="14">
        <f t="shared" si="1817"/>
        <v>-4.8788973948776793E-5</v>
      </c>
      <c r="OE65" s="14">
        <f t="shared" si="1817"/>
        <v>-4.8788973948776793E-5</v>
      </c>
      <c r="OF65" s="14">
        <f t="shared" si="1817"/>
        <v>-4.8788973948776793E-5</v>
      </c>
      <c r="OG65" s="14">
        <f t="shared" si="1817"/>
        <v>-4.8788973948776793E-5</v>
      </c>
      <c r="OH65" s="14">
        <f t="shared" si="1817"/>
        <v>-4.8788973948776793E-5</v>
      </c>
      <c r="OI65" s="14">
        <f t="shared" si="1817"/>
        <v>-4.8788973948776793E-5</v>
      </c>
      <c r="OJ65" s="14">
        <f t="shared" si="1817"/>
        <v>-4.8788973948776793E-5</v>
      </c>
      <c r="OK65" s="14">
        <f t="shared" si="1817"/>
        <v>-4.8788973948776793E-5</v>
      </c>
      <c r="OL65" s="14">
        <f t="shared" si="1817"/>
        <v>-4.8788973948776793E-5</v>
      </c>
      <c r="OM65" s="14">
        <f t="shared" si="1817"/>
        <v>-4.8788973948776793E-5</v>
      </c>
      <c r="ON65" s="14">
        <f t="shared" si="1817"/>
        <v>-4.8788973948776793E-5</v>
      </c>
      <c r="OO65" s="14">
        <f t="shared" si="1817"/>
        <v>-4.8788973948776793E-5</v>
      </c>
      <c r="OP65" s="14">
        <f t="shared" si="1817"/>
        <v>-4.8788973948776793E-5</v>
      </c>
      <c r="OQ65" s="14">
        <f t="shared" si="1817"/>
        <v>-4.8788973948776793E-5</v>
      </c>
      <c r="OR65" s="14">
        <f t="shared" si="1817"/>
        <v>-4.8788973948776793E-5</v>
      </c>
      <c r="OS65" s="14">
        <f t="shared" si="1817"/>
        <v>-4.8788973948776793E-5</v>
      </c>
      <c r="OT65" s="14">
        <f t="shared" si="1817"/>
        <v>-4.8788973948776793E-5</v>
      </c>
      <c r="OU65" s="14">
        <f t="shared" si="1817"/>
        <v>-4.8788973948776793E-5</v>
      </c>
      <c r="OV65" s="14">
        <f t="shared" si="1817"/>
        <v>-4.8788973948776793E-5</v>
      </c>
      <c r="OW65" s="14">
        <f t="shared" si="1817"/>
        <v>-4.8788973948776793E-5</v>
      </c>
      <c r="OX65" s="14">
        <f t="shared" si="1817"/>
        <v>-4.8788973948776793E-5</v>
      </c>
      <c r="OY65" s="14">
        <f t="shared" si="1817"/>
        <v>-4.8788973948776793E-5</v>
      </c>
      <c r="OZ65" s="14">
        <f t="shared" si="1817"/>
        <v>-4.8788973948776793E-5</v>
      </c>
      <c r="PA65" s="14">
        <f t="shared" si="1817"/>
        <v>-4.8788973948776793E-5</v>
      </c>
      <c r="PB65" s="14">
        <f t="shared" si="1817"/>
        <v>-4.8788973948776793E-5</v>
      </c>
      <c r="PC65" s="14">
        <f t="shared" si="1817"/>
        <v>-4.8788973948776793E-5</v>
      </c>
      <c r="PD65" s="14">
        <f t="shared" si="1817"/>
        <v>-4.8788973948776793E-5</v>
      </c>
      <c r="PE65" s="14">
        <f t="shared" si="1817"/>
        <v>-4.8788973948776793E-5</v>
      </c>
      <c r="PF65" s="14">
        <f t="shared" si="1817"/>
        <v>-4.8788973948776793E-5</v>
      </c>
      <c r="PG65" s="14">
        <f t="shared" si="1817"/>
        <v>-4.8788973948776793E-5</v>
      </c>
      <c r="PH65" s="14">
        <f t="shared" si="1817"/>
        <v>-4.8788973948776793E-5</v>
      </c>
      <c r="PI65" s="14">
        <f t="shared" si="1817"/>
        <v>-4.8788973948776793E-5</v>
      </c>
      <c r="PJ65" s="14">
        <f t="shared" si="1817"/>
        <v>-4.8788973948776793E-5</v>
      </c>
      <c r="PK65" s="14">
        <f t="shared" si="1817"/>
        <v>-4.8788973948776793E-5</v>
      </c>
      <c r="PL65" s="14">
        <f t="shared" si="1817"/>
        <v>-4.8788973948776793E-5</v>
      </c>
      <c r="PM65" s="14">
        <f t="shared" si="1817"/>
        <v>-4.8788973948776793E-5</v>
      </c>
      <c r="PN65" s="14">
        <f t="shared" si="1817"/>
        <v>-4.8788973948776793E-5</v>
      </c>
      <c r="PO65" s="14">
        <f t="shared" si="1817"/>
        <v>-4.8788973948776793E-5</v>
      </c>
      <c r="PP65" s="14">
        <f t="shared" si="1817"/>
        <v>-4.8788973948776793E-5</v>
      </c>
      <c r="PQ65" s="14">
        <f t="shared" si="1817"/>
        <v>-4.8788973948776793E-5</v>
      </c>
      <c r="PR65" s="14">
        <f t="shared" si="1817"/>
        <v>-4.8788973948776793E-5</v>
      </c>
      <c r="PS65" s="14">
        <f t="shared" si="1817"/>
        <v>-4.8788973948776793E-5</v>
      </c>
      <c r="PT65" s="14">
        <f t="shared" si="1817"/>
        <v>-4.8788973948776793E-5</v>
      </c>
      <c r="PU65" s="14">
        <f t="shared" si="1817"/>
        <v>-4.8788973948776793E-5</v>
      </c>
      <c r="PV65" s="14">
        <f t="shared" si="1817"/>
        <v>-4.8788973948776793E-5</v>
      </c>
      <c r="PW65" s="14">
        <f t="shared" si="1817"/>
        <v>-4.8788973948776793E-5</v>
      </c>
      <c r="PX65" s="14">
        <f t="shared" si="1817"/>
        <v>-4.8788973948776793E-5</v>
      </c>
      <c r="PY65" s="14">
        <f t="shared" si="1817"/>
        <v>-4.8788973948776793E-5</v>
      </c>
      <c r="PZ65" s="14">
        <f t="shared" si="1817"/>
        <v>-4.8788973948776793E-5</v>
      </c>
      <c r="QA65" s="14">
        <f t="shared" si="1817"/>
        <v>-4.8788973948776793E-5</v>
      </c>
      <c r="QB65" s="14">
        <f t="shared" si="1817"/>
        <v>-4.8788973948776793E-5</v>
      </c>
      <c r="QC65" s="14">
        <f t="shared" si="1817"/>
        <v>-4.8788973948776793E-5</v>
      </c>
      <c r="QD65" s="14">
        <f t="shared" si="1817"/>
        <v>-4.8788973948776793E-5</v>
      </c>
      <c r="QE65" s="14">
        <f t="shared" si="1817"/>
        <v>-4.8788973948776793E-5</v>
      </c>
      <c r="QF65" s="14">
        <f t="shared" si="1817"/>
        <v>-4.8788973948776793E-5</v>
      </c>
      <c r="QG65" s="14">
        <f t="shared" si="1817"/>
        <v>-4.8788973948776793E-5</v>
      </c>
      <c r="QH65" s="14">
        <f t="shared" si="1817"/>
        <v>-4.8788973948776793E-5</v>
      </c>
      <c r="QI65" s="14">
        <f t="shared" si="1817"/>
        <v>-4.8788973948776793E-5</v>
      </c>
      <c r="QJ65" s="14">
        <f t="shared" si="1817"/>
        <v>-4.8788973948776793E-5</v>
      </c>
      <c r="QK65" s="14">
        <f t="shared" si="1817"/>
        <v>-4.8788973948776793E-5</v>
      </c>
      <c r="QL65" s="14">
        <f t="shared" si="1817"/>
        <v>-4.8788973948776793E-5</v>
      </c>
      <c r="QM65" s="14">
        <f t="shared" si="1817"/>
        <v>-4.8788973948776793E-5</v>
      </c>
      <c r="QN65" s="14">
        <f t="shared" ref="QN65:SY65" si="1818">(1/(1+$B$5))^(1/1000)-1</f>
        <v>-4.8788973948776793E-5</v>
      </c>
      <c r="QO65" s="14">
        <f t="shared" si="1818"/>
        <v>-4.8788973948776793E-5</v>
      </c>
      <c r="QP65" s="14">
        <f t="shared" si="1818"/>
        <v>-4.8788973948776793E-5</v>
      </c>
      <c r="QQ65" s="14">
        <f t="shared" si="1818"/>
        <v>-4.8788973948776793E-5</v>
      </c>
      <c r="QR65" s="14">
        <f t="shared" si="1818"/>
        <v>-4.8788973948776793E-5</v>
      </c>
      <c r="QS65" s="14">
        <f t="shared" si="1818"/>
        <v>-4.8788973948776793E-5</v>
      </c>
      <c r="QT65" s="14">
        <f t="shared" si="1818"/>
        <v>-4.8788973948776793E-5</v>
      </c>
      <c r="QU65" s="14">
        <f t="shared" si="1818"/>
        <v>-4.8788973948776793E-5</v>
      </c>
      <c r="QV65" s="14">
        <f t="shared" si="1818"/>
        <v>-4.8788973948776793E-5</v>
      </c>
      <c r="QW65" s="14">
        <f t="shared" si="1818"/>
        <v>-4.8788973948776793E-5</v>
      </c>
      <c r="QX65" s="14">
        <f t="shared" si="1818"/>
        <v>-4.8788973948776793E-5</v>
      </c>
      <c r="QY65" s="14">
        <f t="shared" si="1818"/>
        <v>-4.8788973948776793E-5</v>
      </c>
      <c r="QZ65" s="14">
        <f t="shared" si="1818"/>
        <v>-4.8788973948776793E-5</v>
      </c>
      <c r="RA65" s="14">
        <f t="shared" si="1818"/>
        <v>-4.8788973948776793E-5</v>
      </c>
      <c r="RB65" s="14">
        <f t="shared" si="1818"/>
        <v>-4.8788973948776793E-5</v>
      </c>
      <c r="RC65" s="14">
        <f t="shared" si="1818"/>
        <v>-4.8788973948776793E-5</v>
      </c>
      <c r="RD65" s="14">
        <f t="shared" si="1818"/>
        <v>-4.8788973948776793E-5</v>
      </c>
      <c r="RE65" s="14">
        <f t="shared" si="1818"/>
        <v>-4.8788973948776793E-5</v>
      </c>
      <c r="RF65" s="14">
        <f t="shared" si="1818"/>
        <v>-4.8788973948776793E-5</v>
      </c>
      <c r="RG65" s="14">
        <f t="shared" si="1818"/>
        <v>-4.8788973948776793E-5</v>
      </c>
      <c r="RH65" s="14">
        <f t="shared" si="1818"/>
        <v>-4.8788973948776793E-5</v>
      </c>
      <c r="RI65" s="14">
        <f t="shared" si="1818"/>
        <v>-4.8788973948776793E-5</v>
      </c>
      <c r="RJ65" s="14">
        <f t="shared" si="1818"/>
        <v>-4.8788973948776793E-5</v>
      </c>
      <c r="RK65" s="14">
        <f t="shared" si="1818"/>
        <v>-4.8788973948776793E-5</v>
      </c>
      <c r="RL65" s="14">
        <f t="shared" si="1818"/>
        <v>-4.8788973948776793E-5</v>
      </c>
      <c r="RM65" s="14">
        <f t="shared" si="1818"/>
        <v>-4.8788973948776793E-5</v>
      </c>
      <c r="RN65" s="14">
        <f t="shared" si="1818"/>
        <v>-4.8788973948776793E-5</v>
      </c>
      <c r="RO65" s="14">
        <f t="shared" si="1818"/>
        <v>-4.8788973948776793E-5</v>
      </c>
      <c r="RP65" s="14">
        <f t="shared" si="1818"/>
        <v>-4.8788973948776793E-5</v>
      </c>
      <c r="RQ65" s="14">
        <f t="shared" si="1818"/>
        <v>-4.8788973948776793E-5</v>
      </c>
      <c r="RR65" s="14">
        <f t="shared" si="1818"/>
        <v>-4.8788973948776793E-5</v>
      </c>
      <c r="RS65" s="14">
        <f t="shared" si="1818"/>
        <v>-4.8788973948776793E-5</v>
      </c>
      <c r="RT65" s="14">
        <f t="shared" si="1818"/>
        <v>-4.8788973948776793E-5</v>
      </c>
      <c r="RU65" s="14">
        <f t="shared" si="1818"/>
        <v>-4.8788973948776793E-5</v>
      </c>
      <c r="RV65" s="14">
        <f t="shared" si="1818"/>
        <v>-4.8788973948776793E-5</v>
      </c>
      <c r="RW65" s="14">
        <f t="shared" si="1818"/>
        <v>-4.8788973948776793E-5</v>
      </c>
      <c r="RX65" s="14">
        <f t="shared" si="1818"/>
        <v>-4.8788973948776793E-5</v>
      </c>
      <c r="RY65" s="14">
        <f t="shared" si="1818"/>
        <v>-4.8788973948776793E-5</v>
      </c>
      <c r="RZ65" s="14">
        <f t="shared" si="1818"/>
        <v>-4.8788973948776793E-5</v>
      </c>
      <c r="SA65" s="14">
        <f t="shared" si="1818"/>
        <v>-4.8788973948776793E-5</v>
      </c>
      <c r="SB65" s="14">
        <f t="shared" si="1818"/>
        <v>-4.8788973948776793E-5</v>
      </c>
      <c r="SC65" s="14">
        <f t="shared" si="1818"/>
        <v>-4.8788973948776793E-5</v>
      </c>
      <c r="SD65" s="14">
        <f t="shared" si="1818"/>
        <v>-4.8788973948776793E-5</v>
      </c>
      <c r="SE65" s="14">
        <f t="shared" si="1818"/>
        <v>-4.8788973948776793E-5</v>
      </c>
      <c r="SF65" s="14">
        <f t="shared" si="1818"/>
        <v>-4.8788973948776793E-5</v>
      </c>
      <c r="SG65" s="14">
        <f t="shared" si="1818"/>
        <v>-4.8788973948776793E-5</v>
      </c>
      <c r="SH65" s="14">
        <f t="shared" si="1818"/>
        <v>-4.8788973948776793E-5</v>
      </c>
      <c r="SI65" s="14">
        <f t="shared" si="1818"/>
        <v>-4.8788973948776793E-5</v>
      </c>
      <c r="SJ65" s="14">
        <f t="shared" si="1818"/>
        <v>-4.8788973948776793E-5</v>
      </c>
      <c r="SK65" s="14">
        <f t="shared" si="1818"/>
        <v>-4.8788973948776793E-5</v>
      </c>
      <c r="SL65" s="14">
        <f t="shared" si="1818"/>
        <v>-4.8788973948776793E-5</v>
      </c>
      <c r="SM65" s="14">
        <f t="shared" si="1818"/>
        <v>-4.8788973948776793E-5</v>
      </c>
      <c r="SN65" s="14">
        <f t="shared" si="1818"/>
        <v>-4.8788973948776793E-5</v>
      </c>
      <c r="SO65" s="14">
        <f t="shared" si="1818"/>
        <v>-4.8788973948776793E-5</v>
      </c>
      <c r="SP65" s="14">
        <f t="shared" si="1818"/>
        <v>-4.8788973948776793E-5</v>
      </c>
      <c r="SQ65" s="14">
        <f t="shared" si="1818"/>
        <v>-4.8788973948776793E-5</v>
      </c>
      <c r="SR65" s="14">
        <f t="shared" si="1818"/>
        <v>-4.8788973948776793E-5</v>
      </c>
      <c r="SS65" s="14">
        <f t="shared" si="1818"/>
        <v>-4.8788973948776793E-5</v>
      </c>
      <c r="ST65" s="14">
        <f t="shared" si="1818"/>
        <v>-4.8788973948776793E-5</v>
      </c>
      <c r="SU65" s="14">
        <f t="shared" si="1818"/>
        <v>-4.8788973948776793E-5</v>
      </c>
      <c r="SV65" s="14">
        <f t="shared" si="1818"/>
        <v>-4.8788973948776793E-5</v>
      </c>
      <c r="SW65" s="14">
        <f t="shared" si="1818"/>
        <v>-4.8788973948776793E-5</v>
      </c>
      <c r="SX65" s="14">
        <f t="shared" si="1818"/>
        <v>-4.8788973948776793E-5</v>
      </c>
      <c r="SY65" s="14">
        <f t="shared" si="1818"/>
        <v>-4.8788973948776793E-5</v>
      </c>
      <c r="SZ65" s="14">
        <f t="shared" ref="SZ65:VK65" si="1819">(1/(1+$B$5))^(1/1000)-1</f>
        <v>-4.8788973948776793E-5</v>
      </c>
      <c r="TA65" s="14">
        <f t="shared" si="1819"/>
        <v>-4.8788973948776793E-5</v>
      </c>
      <c r="TB65" s="14">
        <f t="shared" si="1819"/>
        <v>-4.8788973948776793E-5</v>
      </c>
      <c r="TC65" s="14">
        <f t="shared" si="1819"/>
        <v>-4.8788973948776793E-5</v>
      </c>
      <c r="TD65" s="14">
        <f t="shared" si="1819"/>
        <v>-4.8788973948776793E-5</v>
      </c>
      <c r="TE65" s="14">
        <f t="shared" si="1819"/>
        <v>-4.8788973948776793E-5</v>
      </c>
      <c r="TF65" s="14">
        <f t="shared" si="1819"/>
        <v>-4.8788973948776793E-5</v>
      </c>
      <c r="TG65" s="14">
        <f t="shared" si="1819"/>
        <v>-4.8788973948776793E-5</v>
      </c>
      <c r="TH65" s="14">
        <f t="shared" si="1819"/>
        <v>-4.8788973948776793E-5</v>
      </c>
      <c r="TI65" s="14">
        <f t="shared" si="1819"/>
        <v>-4.8788973948776793E-5</v>
      </c>
      <c r="TJ65" s="14">
        <f t="shared" si="1819"/>
        <v>-4.8788973948776793E-5</v>
      </c>
      <c r="TK65" s="14">
        <f t="shared" si="1819"/>
        <v>-4.8788973948776793E-5</v>
      </c>
      <c r="TL65" s="14">
        <f t="shared" si="1819"/>
        <v>-4.8788973948776793E-5</v>
      </c>
      <c r="TM65" s="14">
        <f t="shared" si="1819"/>
        <v>-4.8788973948776793E-5</v>
      </c>
      <c r="TN65" s="14">
        <f t="shared" si="1819"/>
        <v>-4.8788973948776793E-5</v>
      </c>
      <c r="TO65" s="14">
        <f t="shared" si="1819"/>
        <v>-4.8788973948776793E-5</v>
      </c>
      <c r="TP65" s="14">
        <f t="shared" si="1819"/>
        <v>-4.8788973948776793E-5</v>
      </c>
      <c r="TQ65" s="14">
        <f t="shared" si="1819"/>
        <v>-4.8788973948776793E-5</v>
      </c>
      <c r="TR65" s="14">
        <f t="shared" si="1819"/>
        <v>-4.8788973948776793E-5</v>
      </c>
      <c r="TS65" s="14">
        <f t="shared" si="1819"/>
        <v>-4.8788973948776793E-5</v>
      </c>
      <c r="TT65" s="14">
        <f t="shared" si="1819"/>
        <v>-4.8788973948776793E-5</v>
      </c>
      <c r="TU65" s="14">
        <f t="shared" si="1819"/>
        <v>-4.8788973948776793E-5</v>
      </c>
      <c r="TV65" s="14">
        <f t="shared" si="1819"/>
        <v>-4.8788973948776793E-5</v>
      </c>
      <c r="TW65" s="14">
        <f t="shared" si="1819"/>
        <v>-4.8788973948776793E-5</v>
      </c>
      <c r="TX65" s="14">
        <f t="shared" si="1819"/>
        <v>-4.8788973948776793E-5</v>
      </c>
      <c r="TY65" s="14">
        <f t="shared" si="1819"/>
        <v>-4.8788973948776793E-5</v>
      </c>
      <c r="TZ65" s="14">
        <f t="shared" si="1819"/>
        <v>-4.8788973948776793E-5</v>
      </c>
      <c r="UA65" s="14">
        <f t="shared" si="1819"/>
        <v>-4.8788973948776793E-5</v>
      </c>
      <c r="UB65" s="14">
        <f t="shared" si="1819"/>
        <v>-4.8788973948776793E-5</v>
      </c>
      <c r="UC65" s="14">
        <f t="shared" si="1819"/>
        <v>-4.8788973948776793E-5</v>
      </c>
      <c r="UD65" s="14">
        <f t="shared" si="1819"/>
        <v>-4.8788973948776793E-5</v>
      </c>
      <c r="UE65" s="14">
        <f t="shared" si="1819"/>
        <v>-4.8788973948776793E-5</v>
      </c>
      <c r="UF65" s="14">
        <f t="shared" si="1819"/>
        <v>-4.8788973948776793E-5</v>
      </c>
      <c r="UG65" s="14">
        <f t="shared" si="1819"/>
        <v>-4.8788973948776793E-5</v>
      </c>
      <c r="UH65" s="14">
        <f t="shared" si="1819"/>
        <v>-4.8788973948776793E-5</v>
      </c>
      <c r="UI65" s="14">
        <f t="shared" si="1819"/>
        <v>-4.8788973948776793E-5</v>
      </c>
      <c r="UJ65" s="14">
        <f t="shared" si="1819"/>
        <v>-4.8788973948776793E-5</v>
      </c>
      <c r="UK65" s="14">
        <f t="shared" si="1819"/>
        <v>-4.8788973948776793E-5</v>
      </c>
      <c r="UL65" s="14">
        <f t="shared" si="1819"/>
        <v>-4.8788973948776793E-5</v>
      </c>
      <c r="UM65" s="14">
        <f t="shared" si="1819"/>
        <v>-4.8788973948776793E-5</v>
      </c>
      <c r="UN65" s="14">
        <f t="shared" si="1819"/>
        <v>-4.8788973948776793E-5</v>
      </c>
      <c r="UO65" s="14">
        <f t="shared" si="1819"/>
        <v>-4.8788973948776793E-5</v>
      </c>
      <c r="UP65" s="14">
        <f t="shared" si="1819"/>
        <v>-4.8788973948776793E-5</v>
      </c>
      <c r="UQ65" s="14">
        <f t="shared" si="1819"/>
        <v>-4.8788973948776793E-5</v>
      </c>
      <c r="UR65" s="14">
        <f t="shared" si="1819"/>
        <v>-4.8788973948776793E-5</v>
      </c>
      <c r="US65" s="14">
        <f t="shared" si="1819"/>
        <v>-4.8788973948776793E-5</v>
      </c>
      <c r="UT65" s="14">
        <f t="shared" si="1819"/>
        <v>-4.8788973948776793E-5</v>
      </c>
      <c r="UU65" s="14">
        <f t="shared" si="1819"/>
        <v>-4.8788973948776793E-5</v>
      </c>
      <c r="UV65" s="14">
        <f t="shared" si="1819"/>
        <v>-4.8788973948776793E-5</v>
      </c>
      <c r="UW65" s="14">
        <f t="shared" si="1819"/>
        <v>-4.8788973948776793E-5</v>
      </c>
      <c r="UX65" s="14">
        <f t="shared" si="1819"/>
        <v>-4.8788973948776793E-5</v>
      </c>
      <c r="UY65" s="14">
        <f t="shared" si="1819"/>
        <v>-4.8788973948776793E-5</v>
      </c>
      <c r="UZ65" s="14">
        <f t="shared" si="1819"/>
        <v>-4.8788973948776793E-5</v>
      </c>
      <c r="VA65" s="14">
        <f t="shared" si="1819"/>
        <v>-4.8788973948776793E-5</v>
      </c>
      <c r="VB65" s="14">
        <f t="shared" si="1819"/>
        <v>-4.8788973948776793E-5</v>
      </c>
      <c r="VC65" s="14">
        <f t="shared" si="1819"/>
        <v>-4.8788973948776793E-5</v>
      </c>
      <c r="VD65" s="14">
        <f t="shared" si="1819"/>
        <v>-4.8788973948776793E-5</v>
      </c>
      <c r="VE65" s="14">
        <f t="shared" si="1819"/>
        <v>-4.8788973948776793E-5</v>
      </c>
      <c r="VF65" s="14">
        <f t="shared" si="1819"/>
        <v>-4.8788973948776793E-5</v>
      </c>
      <c r="VG65" s="14">
        <f t="shared" si="1819"/>
        <v>-4.8788973948776793E-5</v>
      </c>
      <c r="VH65" s="14">
        <f t="shared" si="1819"/>
        <v>-4.8788973948776793E-5</v>
      </c>
      <c r="VI65" s="14">
        <f t="shared" si="1819"/>
        <v>-4.8788973948776793E-5</v>
      </c>
      <c r="VJ65" s="14">
        <f t="shared" si="1819"/>
        <v>-4.8788973948776793E-5</v>
      </c>
      <c r="VK65" s="14">
        <f t="shared" si="1819"/>
        <v>-4.8788973948776793E-5</v>
      </c>
      <c r="VL65" s="14">
        <f t="shared" ref="VL65:XW65" si="1820">(1/(1+$B$5))^(1/1000)-1</f>
        <v>-4.8788973948776793E-5</v>
      </c>
      <c r="VM65" s="14">
        <f t="shared" si="1820"/>
        <v>-4.8788973948776793E-5</v>
      </c>
      <c r="VN65" s="14">
        <f t="shared" si="1820"/>
        <v>-4.8788973948776793E-5</v>
      </c>
      <c r="VO65" s="14">
        <f t="shared" si="1820"/>
        <v>-4.8788973948776793E-5</v>
      </c>
      <c r="VP65" s="14">
        <f t="shared" si="1820"/>
        <v>-4.8788973948776793E-5</v>
      </c>
      <c r="VQ65" s="14">
        <f t="shared" si="1820"/>
        <v>-4.8788973948776793E-5</v>
      </c>
      <c r="VR65" s="14">
        <f t="shared" si="1820"/>
        <v>-4.8788973948776793E-5</v>
      </c>
      <c r="VS65" s="14">
        <f t="shared" si="1820"/>
        <v>-4.8788973948776793E-5</v>
      </c>
      <c r="VT65" s="14">
        <f t="shared" si="1820"/>
        <v>-4.8788973948776793E-5</v>
      </c>
      <c r="VU65" s="14">
        <f t="shared" si="1820"/>
        <v>-4.8788973948776793E-5</v>
      </c>
      <c r="VV65" s="14">
        <f t="shared" si="1820"/>
        <v>-4.8788973948776793E-5</v>
      </c>
      <c r="VW65" s="14">
        <f t="shared" si="1820"/>
        <v>-4.8788973948776793E-5</v>
      </c>
      <c r="VX65" s="14">
        <f t="shared" si="1820"/>
        <v>-4.8788973948776793E-5</v>
      </c>
      <c r="VY65" s="14">
        <f t="shared" si="1820"/>
        <v>-4.8788973948776793E-5</v>
      </c>
      <c r="VZ65" s="14">
        <f t="shared" si="1820"/>
        <v>-4.8788973948776793E-5</v>
      </c>
      <c r="WA65" s="14">
        <f t="shared" si="1820"/>
        <v>-4.8788973948776793E-5</v>
      </c>
      <c r="WB65" s="14">
        <f t="shared" si="1820"/>
        <v>-4.8788973948776793E-5</v>
      </c>
      <c r="WC65" s="14">
        <f t="shared" si="1820"/>
        <v>-4.8788973948776793E-5</v>
      </c>
      <c r="WD65" s="14">
        <f t="shared" si="1820"/>
        <v>-4.8788973948776793E-5</v>
      </c>
      <c r="WE65" s="14">
        <f t="shared" si="1820"/>
        <v>-4.8788973948776793E-5</v>
      </c>
      <c r="WF65" s="14">
        <f t="shared" si="1820"/>
        <v>-4.8788973948776793E-5</v>
      </c>
      <c r="WG65" s="14">
        <f t="shared" si="1820"/>
        <v>-4.8788973948776793E-5</v>
      </c>
      <c r="WH65" s="14">
        <f t="shared" si="1820"/>
        <v>-4.8788973948776793E-5</v>
      </c>
      <c r="WI65" s="14">
        <f t="shared" si="1820"/>
        <v>-4.8788973948776793E-5</v>
      </c>
      <c r="WJ65" s="14">
        <f t="shared" si="1820"/>
        <v>-4.8788973948776793E-5</v>
      </c>
      <c r="WK65" s="14">
        <f t="shared" si="1820"/>
        <v>-4.8788973948776793E-5</v>
      </c>
      <c r="WL65" s="14">
        <f t="shared" si="1820"/>
        <v>-4.8788973948776793E-5</v>
      </c>
      <c r="WM65" s="14">
        <f t="shared" si="1820"/>
        <v>-4.8788973948776793E-5</v>
      </c>
      <c r="WN65" s="14">
        <f t="shared" si="1820"/>
        <v>-4.8788973948776793E-5</v>
      </c>
      <c r="WO65" s="14">
        <f t="shared" si="1820"/>
        <v>-4.8788973948776793E-5</v>
      </c>
      <c r="WP65" s="14">
        <f t="shared" si="1820"/>
        <v>-4.8788973948776793E-5</v>
      </c>
      <c r="WQ65" s="14">
        <f t="shared" si="1820"/>
        <v>-4.8788973948776793E-5</v>
      </c>
      <c r="WR65" s="14">
        <f t="shared" si="1820"/>
        <v>-4.8788973948776793E-5</v>
      </c>
      <c r="WS65" s="14">
        <f t="shared" si="1820"/>
        <v>-4.8788973948776793E-5</v>
      </c>
      <c r="WT65" s="14">
        <f t="shared" si="1820"/>
        <v>-4.8788973948776793E-5</v>
      </c>
      <c r="WU65" s="14">
        <f t="shared" si="1820"/>
        <v>-4.8788973948776793E-5</v>
      </c>
      <c r="WV65" s="14">
        <f t="shared" si="1820"/>
        <v>-4.8788973948776793E-5</v>
      </c>
      <c r="WW65" s="14">
        <f t="shared" si="1820"/>
        <v>-4.8788973948776793E-5</v>
      </c>
      <c r="WX65" s="14">
        <f t="shared" si="1820"/>
        <v>-4.8788973948776793E-5</v>
      </c>
      <c r="WY65" s="14">
        <f t="shared" si="1820"/>
        <v>-4.8788973948776793E-5</v>
      </c>
      <c r="WZ65" s="14">
        <f t="shared" si="1820"/>
        <v>-4.8788973948776793E-5</v>
      </c>
      <c r="XA65" s="14">
        <f t="shared" si="1820"/>
        <v>-4.8788973948776793E-5</v>
      </c>
      <c r="XB65" s="14">
        <f t="shared" si="1820"/>
        <v>-4.8788973948776793E-5</v>
      </c>
      <c r="XC65" s="14">
        <f t="shared" si="1820"/>
        <v>-4.8788973948776793E-5</v>
      </c>
      <c r="XD65" s="14">
        <f t="shared" si="1820"/>
        <v>-4.8788973948776793E-5</v>
      </c>
      <c r="XE65" s="14">
        <f t="shared" si="1820"/>
        <v>-4.8788973948776793E-5</v>
      </c>
      <c r="XF65" s="14">
        <f t="shared" si="1820"/>
        <v>-4.8788973948776793E-5</v>
      </c>
      <c r="XG65" s="14">
        <f t="shared" si="1820"/>
        <v>-4.8788973948776793E-5</v>
      </c>
      <c r="XH65" s="14">
        <f t="shared" si="1820"/>
        <v>-4.8788973948776793E-5</v>
      </c>
      <c r="XI65" s="14">
        <f t="shared" si="1820"/>
        <v>-4.8788973948776793E-5</v>
      </c>
      <c r="XJ65" s="14">
        <f t="shared" si="1820"/>
        <v>-4.8788973948776793E-5</v>
      </c>
      <c r="XK65" s="14">
        <f t="shared" si="1820"/>
        <v>-4.8788973948776793E-5</v>
      </c>
      <c r="XL65" s="14">
        <f t="shared" si="1820"/>
        <v>-4.8788973948776793E-5</v>
      </c>
      <c r="XM65" s="14">
        <f t="shared" si="1820"/>
        <v>-4.8788973948776793E-5</v>
      </c>
      <c r="XN65" s="14">
        <f t="shared" si="1820"/>
        <v>-4.8788973948776793E-5</v>
      </c>
      <c r="XO65" s="14">
        <f t="shared" si="1820"/>
        <v>-4.8788973948776793E-5</v>
      </c>
      <c r="XP65" s="14">
        <f t="shared" si="1820"/>
        <v>-4.8788973948776793E-5</v>
      </c>
      <c r="XQ65" s="14">
        <f t="shared" si="1820"/>
        <v>-4.8788973948776793E-5</v>
      </c>
      <c r="XR65" s="14">
        <f t="shared" si="1820"/>
        <v>-4.8788973948776793E-5</v>
      </c>
      <c r="XS65" s="14">
        <f t="shared" si="1820"/>
        <v>-4.8788973948776793E-5</v>
      </c>
      <c r="XT65" s="14">
        <f t="shared" si="1820"/>
        <v>-4.8788973948776793E-5</v>
      </c>
      <c r="XU65" s="14">
        <f t="shared" si="1820"/>
        <v>-4.8788973948776793E-5</v>
      </c>
      <c r="XV65" s="14">
        <f t="shared" si="1820"/>
        <v>-4.8788973948776793E-5</v>
      </c>
      <c r="XW65" s="14">
        <f t="shared" si="1820"/>
        <v>-4.8788973948776793E-5</v>
      </c>
      <c r="XX65" s="14">
        <f t="shared" ref="XX65:AAI65" si="1821">(1/(1+$B$5))^(1/1000)-1</f>
        <v>-4.8788973948776793E-5</v>
      </c>
      <c r="XY65" s="14">
        <f t="shared" si="1821"/>
        <v>-4.8788973948776793E-5</v>
      </c>
      <c r="XZ65" s="14">
        <f t="shared" si="1821"/>
        <v>-4.8788973948776793E-5</v>
      </c>
      <c r="YA65" s="14">
        <f t="shared" si="1821"/>
        <v>-4.8788973948776793E-5</v>
      </c>
      <c r="YB65" s="14">
        <f t="shared" si="1821"/>
        <v>-4.8788973948776793E-5</v>
      </c>
      <c r="YC65" s="14">
        <f t="shared" si="1821"/>
        <v>-4.8788973948776793E-5</v>
      </c>
      <c r="YD65" s="14">
        <f t="shared" si="1821"/>
        <v>-4.8788973948776793E-5</v>
      </c>
      <c r="YE65" s="14">
        <f t="shared" si="1821"/>
        <v>-4.8788973948776793E-5</v>
      </c>
      <c r="YF65" s="14">
        <f t="shared" si="1821"/>
        <v>-4.8788973948776793E-5</v>
      </c>
      <c r="YG65" s="14">
        <f t="shared" si="1821"/>
        <v>-4.8788973948776793E-5</v>
      </c>
      <c r="YH65" s="14">
        <f t="shared" si="1821"/>
        <v>-4.8788973948776793E-5</v>
      </c>
      <c r="YI65" s="14">
        <f t="shared" si="1821"/>
        <v>-4.8788973948776793E-5</v>
      </c>
      <c r="YJ65" s="14">
        <f t="shared" si="1821"/>
        <v>-4.8788973948776793E-5</v>
      </c>
      <c r="YK65" s="14">
        <f t="shared" si="1821"/>
        <v>-4.8788973948776793E-5</v>
      </c>
      <c r="YL65" s="14">
        <f t="shared" si="1821"/>
        <v>-4.8788973948776793E-5</v>
      </c>
      <c r="YM65" s="14">
        <f t="shared" si="1821"/>
        <v>-4.8788973948776793E-5</v>
      </c>
      <c r="YN65" s="14">
        <f t="shared" si="1821"/>
        <v>-4.8788973948776793E-5</v>
      </c>
      <c r="YO65" s="14">
        <f t="shared" si="1821"/>
        <v>-4.8788973948776793E-5</v>
      </c>
      <c r="YP65" s="14">
        <f t="shared" si="1821"/>
        <v>-4.8788973948776793E-5</v>
      </c>
      <c r="YQ65" s="14">
        <f t="shared" si="1821"/>
        <v>-4.8788973948776793E-5</v>
      </c>
      <c r="YR65" s="14">
        <f t="shared" si="1821"/>
        <v>-4.8788973948776793E-5</v>
      </c>
      <c r="YS65" s="14">
        <f t="shared" si="1821"/>
        <v>-4.8788973948776793E-5</v>
      </c>
      <c r="YT65" s="14">
        <f t="shared" si="1821"/>
        <v>-4.8788973948776793E-5</v>
      </c>
      <c r="YU65" s="14">
        <f t="shared" si="1821"/>
        <v>-4.8788973948776793E-5</v>
      </c>
      <c r="YV65" s="14">
        <f t="shared" si="1821"/>
        <v>-4.8788973948776793E-5</v>
      </c>
      <c r="YW65" s="14">
        <f t="shared" si="1821"/>
        <v>-4.8788973948776793E-5</v>
      </c>
      <c r="YX65" s="14">
        <f t="shared" si="1821"/>
        <v>-4.8788973948776793E-5</v>
      </c>
      <c r="YY65" s="14">
        <f t="shared" si="1821"/>
        <v>-4.8788973948776793E-5</v>
      </c>
      <c r="YZ65" s="14">
        <f t="shared" si="1821"/>
        <v>-4.8788973948776793E-5</v>
      </c>
      <c r="ZA65" s="14">
        <f t="shared" si="1821"/>
        <v>-4.8788973948776793E-5</v>
      </c>
      <c r="ZB65" s="14">
        <f t="shared" si="1821"/>
        <v>-4.8788973948776793E-5</v>
      </c>
      <c r="ZC65" s="14">
        <f t="shared" si="1821"/>
        <v>-4.8788973948776793E-5</v>
      </c>
      <c r="ZD65" s="14">
        <f t="shared" si="1821"/>
        <v>-4.8788973948776793E-5</v>
      </c>
      <c r="ZE65" s="14">
        <f t="shared" si="1821"/>
        <v>-4.8788973948776793E-5</v>
      </c>
      <c r="ZF65" s="14">
        <f t="shared" si="1821"/>
        <v>-4.8788973948776793E-5</v>
      </c>
      <c r="ZG65" s="14">
        <f t="shared" si="1821"/>
        <v>-4.8788973948776793E-5</v>
      </c>
      <c r="ZH65" s="14">
        <f t="shared" si="1821"/>
        <v>-4.8788973948776793E-5</v>
      </c>
      <c r="ZI65" s="14">
        <f t="shared" si="1821"/>
        <v>-4.8788973948776793E-5</v>
      </c>
      <c r="ZJ65" s="14">
        <f t="shared" si="1821"/>
        <v>-4.8788973948776793E-5</v>
      </c>
      <c r="ZK65" s="14">
        <f t="shared" si="1821"/>
        <v>-4.8788973948776793E-5</v>
      </c>
      <c r="ZL65" s="14">
        <f t="shared" si="1821"/>
        <v>-4.8788973948776793E-5</v>
      </c>
      <c r="ZM65" s="14">
        <f t="shared" si="1821"/>
        <v>-4.8788973948776793E-5</v>
      </c>
      <c r="ZN65" s="14">
        <f t="shared" si="1821"/>
        <v>-4.8788973948776793E-5</v>
      </c>
      <c r="ZO65" s="14">
        <f t="shared" si="1821"/>
        <v>-4.8788973948776793E-5</v>
      </c>
      <c r="ZP65" s="14">
        <f t="shared" si="1821"/>
        <v>-4.8788973948776793E-5</v>
      </c>
      <c r="ZQ65" s="14">
        <f t="shared" si="1821"/>
        <v>-4.8788973948776793E-5</v>
      </c>
      <c r="ZR65" s="14">
        <f t="shared" si="1821"/>
        <v>-4.8788973948776793E-5</v>
      </c>
      <c r="ZS65" s="14">
        <f t="shared" si="1821"/>
        <v>-4.8788973948776793E-5</v>
      </c>
      <c r="ZT65" s="14">
        <f t="shared" si="1821"/>
        <v>-4.8788973948776793E-5</v>
      </c>
      <c r="ZU65" s="14">
        <f t="shared" si="1821"/>
        <v>-4.8788973948776793E-5</v>
      </c>
      <c r="ZV65" s="14">
        <f t="shared" si="1821"/>
        <v>-4.8788973948776793E-5</v>
      </c>
      <c r="ZW65" s="14">
        <f t="shared" si="1821"/>
        <v>-4.8788973948776793E-5</v>
      </c>
      <c r="ZX65" s="14">
        <f t="shared" si="1821"/>
        <v>-4.8788973948776793E-5</v>
      </c>
      <c r="ZY65" s="14">
        <f t="shared" si="1821"/>
        <v>-4.8788973948776793E-5</v>
      </c>
      <c r="ZZ65" s="14">
        <f t="shared" si="1821"/>
        <v>-4.8788973948776793E-5</v>
      </c>
      <c r="AAA65" s="14">
        <f t="shared" si="1821"/>
        <v>-4.8788973948776793E-5</v>
      </c>
      <c r="AAB65" s="14">
        <f t="shared" si="1821"/>
        <v>-4.8788973948776793E-5</v>
      </c>
      <c r="AAC65" s="14">
        <f t="shared" si="1821"/>
        <v>-4.8788973948776793E-5</v>
      </c>
      <c r="AAD65" s="14">
        <f t="shared" si="1821"/>
        <v>-4.8788973948776793E-5</v>
      </c>
      <c r="AAE65" s="14">
        <f t="shared" si="1821"/>
        <v>-4.8788973948776793E-5</v>
      </c>
      <c r="AAF65" s="14">
        <f t="shared" si="1821"/>
        <v>-4.8788973948776793E-5</v>
      </c>
      <c r="AAG65" s="14">
        <f t="shared" si="1821"/>
        <v>-4.8788973948776793E-5</v>
      </c>
      <c r="AAH65" s="14">
        <f t="shared" si="1821"/>
        <v>-4.8788973948776793E-5</v>
      </c>
      <c r="AAI65" s="14">
        <f t="shared" si="1821"/>
        <v>-4.8788973948776793E-5</v>
      </c>
      <c r="AAJ65" s="14">
        <f t="shared" ref="AAJ65:ACU65" si="1822">(1/(1+$B$5))^(1/1000)-1</f>
        <v>-4.8788973948776793E-5</v>
      </c>
      <c r="AAK65" s="14">
        <f t="shared" si="1822"/>
        <v>-4.8788973948776793E-5</v>
      </c>
      <c r="AAL65" s="14">
        <f t="shared" si="1822"/>
        <v>-4.8788973948776793E-5</v>
      </c>
      <c r="AAM65" s="14">
        <f t="shared" si="1822"/>
        <v>-4.8788973948776793E-5</v>
      </c>
      <c r="AAN65" s="14">
        <f t="shared" si="1822"/>
        <v>-4.8788973948776793E-5</v>
      </c>
      <c r="AAO65" s="14">
        <f t="shared" si="1822"/>
        <v>-4.8788973948776793E-5</v>
      </c>
      <c r="AAP65" s="14">
        <f t="shared" si="1822"/>
        <v>-4.8788973948776793E-5</v>
      </c>
      <c r="AAQ65" s="14">
        <f t="shared" si="1822"/>
        <v>-4.8788973948776793E-5</v>
      </c>
      <c r="AAR65" s="14">
        <f t="shared" si="1822"/>
        <v>-4.8788973948776793E-5</v>
      </c>
      <c r="AAS65" s="14">
        <f t="shared" si="1822"/>
        <v>-4.8788973948776793E-5</v>
      </c>
      <c r="AAT65" s="14">
        <f t="shared" si="1822"/>
        <v>-4.8788973948776793E-5</v>
      </c>
      <c r="AAU65" s="14">
        <f t="shared" si="1822"/>
        <v>-4.8788973948776793E-5</v>
      </c>
      <c r="AAV65" s="14">
        <f t="shared" si="1822"/>
        <v>-4.8788973948776793E-5</v>
      </c>
      <c r="AAW65" s="14">
        <f t="shared" si="1822"/>
        <v>-4.8788973948776793E-5</v>
      </c>
      <c r="AAX65" s="14">
        <f t="shared" si="1822"/>
        <v>-4.8788973948776793E-5</v>
      </c>
      <c r="AAY65" s="14">
        <f t="shared" si="1822"/>
        <v>-4.8788973948776793E-5</v>
      </c>
      <c r="AAZ65" s="14">
        <f t="shared" si="1822"/>
        <v>-4.8788973948776793E-5</v>
      </c>
      <c r="ABA65" s="14">
        <f t="shared" si="1822"/>
        <v>-4.8788973948776793E-5</v>
      </c>
      <c r="ABB65" s="14">
        <f t="shared" si="1822"/>
        <v>-4.8788973948776793E-5</v>
      </c>
      <c r="ABC65" s="14">
        <f t="shared" si="1822"/>
        <v>-4.8788973948776793E-5</v>
      </c>
      <c r="ABD65" s="14">
        <f t="shared" si="1822"/>
        <v>-4.8788973948776793E-5</v>
      </c>
      <c r="ABE65" s="14">
        <f t="shared" si="1822"/>
        <v>-4.8788973948776793E-5</v>
      </c>
      <c r="ABF65" s="14">
        <f t="shared" si="1822"/>
        <v>-4.8788973948776793E-5</v>
      </c>
      <c r="ABG65" s="14">
        <f t="shared" si="1822"/>
        <v>-4.8788973948776793E-5</v>
      </c>
      <c r="ABH65" s="14">
        <f t="shared" si="1822"/>
        <v>-4.8788973948776793E-5</v>
      </c>
      <c r="ABI65" s="14">
        <f t="shared" si="1822"/>
        <v>-4.8788973948776793E-5</v>
      </c>
      <c r="ABJ65" s="14">
        <f t="shared" si="1822"/>
        <v>-4.8788973948776793E-5</v>
      </c>
      <c r="ABK65" s="14">
        <f t="shared" si="1822"/>
        <v>-4.8788973948776793E-5</v>
      </c>
      <c r="ABL65" s="14">
        <f t="shared" si="1822"/>
        <v>-4.8788973948776793E-5</v>
      </c>
      <c r="ABM65" s="14">
        <f t="shared" si="1822"/>
        <v>-4.8788973948776793E-5</v>
      </c>
      <c r="ABN65" s="14">
        <f t="shared" si="1822"/>
        <v>-4.8788973948776793E-5</v>
      </c>
      <c r="ABO65" s="14">
        <f t="shared" si="1822"/>
        <v>-4.8788973948776793E-5</v>
      </c>
      <c r="ABP65" s="14">
        <f t="shared" si="1822"/>
        <v>-4.8788973948776793E-5</v>
      </c>
      <c r="ABQ65" s="14">
        <f t="shared" si="1822"/>
        <v>-4.8788973948776793E-5</v>
      </c>
      <c r="ABR65" s="14">
        <f t="shared" si="1822"/>
        <v>-4.8788973948776793E-5</v>
      </c>
      <c r="ABS65" s="14">
        <f t="shared" si="1822"/>
        <v>-4.8788973948776793E-5</v>
      </c>
      <c r="ABT65" s="14">
        <f t="shared" si="1822"/>
        <v>-4.8788973948776793E-5</v>
      </c>
      <c r="ABU65" s="14">
        <f t="shared" si="1822"/>
        <v>-4.8788973948776793E-5</v>
      </c>
      <c r="ABV65" s="14">
        <f t="shared" si="1822"/>
        <v>-4.8788973948776793E-5</v>
      </c>
      <c r="ABW65" s="14">
        <f t="shared" si="1822"/>
        <v>-4.8788973948776793E-5</v>
      </c>
      <c r="ABX65" s="14">
        <f t="shared" si="1822"/>
        <v>-4.8788973948776793E-5</v>
      </c>
      <c r="ABY65" s="14">
        <f t="shared" si="1822"/>
        <v>-4.8788973948776793E-5</v>
      </c>
      <c r="ABZ65" s="14">
        <f t="shared" si="1822"/>
        <v>-4.8788973948776793E-5</v>
      </c>
      <c r="ACA65" s="14">
        <f t="shared" si="1822"/>
        <v>-4.8788973948776793E-5</v>
      </c>
      <c r="ACB65" s="14">
        <f t="shared" si="1822"/>
        <v>-4.8788973948776793E-5</v>
      </c>
      <c r="ACC65" s="14">
        <f t="shared" si="1822"/>
        <v>-4.8788973948776793E-5</v>
      </c>
      <c r="ACD65" s="14">
        <f t="shared" si="1822"/>
        <v>-4.8788973948776793E-5</v>
      </c>
      <c r="ACE65" s="14">
        <f t="shared" si="1822"/>
        <v>-4.8788973948776793E-5</v>
      </c>
      <c r="ACF65" s="14">
        <f t="shared" si="1822"/>
        <v>-4.8788973948776793E-5</v>
      </c>
      <c r="ACG65" s="14">
        <f t="shared" si="1822"/>
        <v>-4.8788973948776793E-5</v>
      </c>
      <c r="ACH65" s="14">
        <f t="shared" si="1822"/>
        <v>-4.8788973948776793E-5</v>
      </c>
      <c r="ACI65" s="14">
        <f t="shared" si="1822"/>
        <v>-4.8788973948776793E-5</v>
      </c>
      <c r="ACJ65" s="14">
        <f t="shared" si="1822"/>
        <v>-4.8788973948776793E-5</v>
      </c>
      <c r="ACK65" s="14">
        <f t="shared" si="1822"/>
        <v>-4.8788973948776793E-5</v>
      </c>
      <c r="ACL65" s="14">
        <f t="shared" si="1822"/>
        <v>-4.8788973948776793E-5</v>
      </c>
      <c r="ACM65" s="14">
        <f t="shared" si="1822"/>
        <v>-4.8788973948776793E-5</v>
      </c>
      <c r="ACN65" s="14">
        <f t="shared" si="1822"/>
        <v>-4.8788973948776793E-5</v>
      </c>
      <c r="ACO65" s="14">
        <f t="shared" si="1822"/>
        <v>-4.8788973948776793E-5</v>
      </c>
      <c r="ACP65" s="14">
        <f t="shared" si="1822"/>
        <v>-4.8788973948776793E-5</v>
      </c>
      <c r="ACQ65" s="14">
        <f t="shared" si="1822"/>
        <v>-4.8788973948776793E-5</v>
      </c>
      <c r="ACR65" s="14">
        <f t="shared" si="1822"/>
        <v>-4.8788973948776793E-5</v>
      </c>
      <c r="ACS65" s="14">
        <f t="shared" si="1822"/>
        <v>-4.8788973948776793E-5</v>
      </c>
      <c r="ACT65" s="14">
        <f t="shared" si="1822"/>
        <v>-4.8788973948776793E-5</v>
      </c>
      <c r="ACU65" s="14">
        <f t="shared" si="1822"/>
        <v>-4.8788973948776793E-5</v>
      </c>
      <c r="ACV65" s="14">
        <f t="shared" ref="ACV65:AFG65" si="1823">(1/(1+$B$5))^(1/1000)-1</f>
        <v>-4.8788973948776793E-5</v>
      </c>
      <c r="ACW65" s="14">
        <f t="shared" si="1823"/>
        <v>-4.8788973948776793E-5</v>
      </c>
      <c r="ACX65" s="14">
        <f t="shared" si="1823"/>
        <v>-4.8788973948776793E-5</v>
      </c>
      <c r="ACY65" s="14">
        <f t="shared" si="1823"/>
        <v>-4.8788973948776793E-5</v>
      </c>
      <c r="ACZ65" s="14">
        <f t="shared" si="1823"/>
        <v>-4.8788973948776793E-5</v>
      </c>
      <c r="ADA65" s="14">
        <f t="shared" si="1823"/>
        <v>-4.8788973948776793E-5</v>
      </c>
      <c r="ADB65" s="14">
        <f t="shared" si="1823"/>
        <v>-4.8788973948776793E-5</v>
      </c>
      <c r="ADC65" s="14">
        <f t="shared" si="1823"/>
        <v>-4.8788973948776793E-5</v>
      </c>
      <c r="ADD65" s="14">
        <f t="shared" si="1823"/>
        <v>-4.8788973948776793E-5</v>
      </c>
      <c r="ADE65" s="14">
        <f t="shared" si="1823"/>
        <v>-4.8788973948776793E-5</v>
      </c>
      <c r="ADF65" s="14">
        <f t="shared" si="1823"/>
        <v>-4.8788973948776793E-5</v>
      </c>
      <c r="ADG65" s="14">
        <f t="shared" si="1823"/>
        <v>-4.8788973948776793E-5</v>
      </c>
      <c r="ADH65" s="14">
        <f t="shared" si="1823"/>
        <v>-4.8788973948776793E-5</v>
      </c>
      <c r="ADI65" s="14">
        <f t="shared" si="1823"/>
        <v>-4.8788973948776793E-5</v>
      </c>
      <c r="ADJ65" s="14">
        <f t="shared" si="1823"/>
        <v>-4.8788973948776793E-5</v>
      </c>
      <c r="ADK65" s="14">
        <f t="shared" si="1823"/>
        <v>-4.8788973948776793E-5</v>
      </c>
      <c r="ADL65" s="14">
        <f t="shared" si="1823"/>
        <v>-4.8788973948776793E-5</v>
      </c>
      <c r="ADM65" s="14">
        <f t="shared" si="1823"/>
        <v>-4.8788973948776793E-5</v>
      </c>
      <c r="ADN65" s="14">
        <f t="shared" si="1823"/>
        <v>-4.8788973948776793E-5</v>
      </c>
      <c r="ADO65" s="14">
        <f t="shared" si="1823"/>
        <v>-4.8788973948776793E-5</v>
      </c>
      <c r="ADP65" s="14">
        <f t="shared" si="1823"/>
        <v>-4.8788973948776793E-5</v>
      </c>
      <c r="ADQ65" s="14">
        <f t="shared" si="1823"/>
        <v>-4.8788973948776793E-5</v>
      </c>
      <c r="ADR65" s="14">
        <f t="shared" si="1823"/>
        <v>-4.8788973948776793E-5</v>
      </c>
      <c r="ADS65" s="14">
        <f t="shared" si="1823"/>
        <v>-4.8788973948776793E-5</v>
      </c>
      <c r="ADT65" s="14">
        <f t="shared" si="1823"/>
        <v>-4.8788973948776793E-5</v>
      </c>
      <c r="ADU65" s="14">
        <f t="shared" si="1823"/>
        <v>-4.8788973948776793E-5</v>
      </c>
      <c r="ADV65" s="14">
        <f t="shared" si="1823"/>
        <v>-4.8788973948776793E-5</v>
      </c>
      <c r="ADW65" s="14">
        <f t="shared" si="1823"/>
        <v>-4.8788973948776793E-5</v>
      </c>
      <c r="ADX65" s="14">
        <f t="shared" si="1823"/>
        <v>-4.8788973948776793E-5</v>
      </c>
      <c r="ADY65" s="14">
        <f t="shared" si="1823"/>
        <v>-4.8788973948776793E-5</v>
      </c>
      <c r="ADZ65" s="14">
        <f t="shared" si="1823"/>
        <v>-4.8788973948776793E-5</v>
      </c>
      <c r="AEA65" s="14">
        <f t="shared" si="1823"/>
        <v>-4.8788973948776793E-5</v>
      </c>
      <c r="AEB65" s="14">
        <f t="shared" si="1823"/>
        <v>-4.8788973948776793E-5</v>
      </c>
      <c r="AEC65" s="14">
        <f t="shared" si="1823"/>
        <v>-4.8788973948776793E-5</v>
      </c>
      <c r="AED65" s="14">
        <f t="shared" si="1823"/>
        <v>-4.8788973948776793E-5</v>
      </c>
      <c r="AEE65" s="14">
        <f t="shared" si="1823"/>
        <v>-4.8788973948776793E-5</v>
      </c>
      <c r="AEF65" s="14">
        <f t="shared" si="1823"/>
        <v>-4.8788973948776793E-5</v>
      </c>
      <c r="AEG65" s="14">
        <f t="shared" si="1823"/>
        <v>-4.8788973948776793E-5</v>
      </c>
      <c r="AEH65" s="14">
        <f t="shared" si="1823"/>
        <v>-4.8788973948776793E-5</v>
      </c>
      <c r="AEI65" s="14">
        <f t="shared" si="1823"/>
        <v>-4.8788973948776793E-5</v>
      </c>
      <c r="AEJ65" s="14">
        <f t="shared" si="1823"/>
        <v>-4.8788973948776793E-5</v>
      </c>
      <c r="AEK65" s="14">
        <f t="shared" si="1823"/>
        <v>-4.8788973948776793E-5</v>
      </c>
      <c r="AEL65" s="14">
        <f t="shared" si="1823"/>
        <v>-4.8788973948776793E-5</v>
      </c>
      <c r="AEM65" s="14">
        <f t="shared" si="1823"/>
        <v>-4.8788973948776793E-5</v>
      </c>
      <c r="AEN65" s="14">
        <f t="shared" si="1823"/>
        <v>-4.8788973948776793E-5</v>
      </c>
      <c r="AEO65" s="14">
        <f t="shared" si="1823"/>
        <v>-4.8788973948776793E-5</v>
      </c>
      <c r="AEP65" s="14">
        <f t="shared" si="1823"/>
        <v>-4.8788973948776793E-5</v>
      </c>
      <c r="AEQ65" s="14">
        <f t="shared" si="1823"/>
        <v>-4.8788973948776793E-5</v>
      </c>
      <c r="AER65" s="14">
        <f t="shared" si="1823"/>
        <v>-4.8788973948776793E-5</v>
      </c>
      <c r="AES65" s="14">
        <f t="shared" si="1823"/>
        <v>-4.8788973948776793E-5</v>
      </c>
      <c r="AET65" s="14">
        <f t="shared" si="1823"/>
        <v>-4.8788973948776793E-5</v>
      </c>
      <c r="AEU65" s="14">
        <f t="shared" si="1823"/>
        <v>-4.8788973948776793E-5</v>
      </c>
      <c r="AEV65" s="14">
        <f t="shared" si="1823"/>
        <v>-4.8788973948776793E-5</v>
      </c>
      <c r="AEW65" s="14">
        <f t="shared" si="1823"/>
        <v>-4.8788973948776793E-5</v>
      </c>
      <c r="AEX65" s="14">
        <f t="shared" si="1823"/>
        <v>-4.8788973948776793E-5</v>
      </c>
      <c r="AEY65" s="14">
        <f t="shared" si="1823"/>
        <v>-4.8788973948776793E-5</v>
      </c>
      <c r="AEZ65" s="14">
        <f t="shared" si="1823"/>
        <v>-4.8788973948776793E-5</v>
      </c>
      <c r="AFA65" s="14">
        <f t="shared" si="1823"/>
        <v>-4.8788973948776793E-5</v>
      </c>
      <c r="AFB65" s="14">
        <f t="shared" si="1823"/>
        <v>-4.8788973948776793E-5</v>
      </c>
      <c r="AFC65" s="14">
        <f t="shared" si="1823"/>
        <v>-4.8788973948776793E-5</v>
      </c>
      <c r="AFD65" s="14">
        <f t="shared" si="1823"/>
        <v>-4.8788973948776793E-5</v>
      </c>
      <c r="AFE65" s="14">
        <f t="shared" si="1823"/>
        <v>-4.8788973948776793E-5</v>
      </c>
      <c r="AFF65" s="14">
        <f t="shared" si="1823"/>
        <v>-4.8788973948776793E-5</v>
      </c>
      <c r="AFG65" s="14">
        <f t="shared" si="1823"/>
        <v>-4.8788973948776793E-5</v>
      </c>
      <c r="AFH65" s="14">
        <f t="shared" ref="AFH65:AHS65" si="1824">(1/(1+$B$5))^(1/1000)-1</f>
        <v>-4.8788973948776793E-5</v>
      </c>
      <c r="AFI65" s="14">
        <f t="shared" si="1824"/>
        <v>-4.8788973948776793E-5</v>
      </c>
      <c r="AFJ65" s="14">
        <f t="shared" si="1824"/>
        <v>-4.8788973948776793E-5</v>
      </c>
      <c r="AFK65" s="14">
        <f t="shared" si="1824"/>
        <v>-4.8788973948776793E-5</v>
      </c>
      <c r="AFL65" s="14">
        <f t="shared" si="1824"/>
        <v>-4.8788973948776793E-5</v>
      </c>
      <c r="AFM65" s="14">
        <f t="shared" si="1824"/>
        <v>-4.8788973948776793E-5</v>
      </c>
      <c r="AFN65" s="14">
        <f t="shared" si="1824"/>
        <v>-4.8788973948776793E-5</v>
      </c>
      <c r="AFO65" s="14">
        <f t="shared" si="1824"/>
        <v>-4.8788973948776793E-5</v>
      </c>
      <c r="AFP65" s="14">
        <f t="shared" si="1824"/>
        <v>-4.8788973948776793E-5</v>
      </c>
      <c r="AFQ65" s="14">
        <f t="shared" si="1824"/>
        <v>-4.8788973948776793E-5</v>
      </c>
      <c r="AFR65" s="14">
        <f t="shared" si="1824"/>
        <v>-4.8788973948776793E-5</v>
      </c>
      <c r="AFS65" s="14">
        <f t="shared" si="1824"/>
        <v>-4.8788973948776793E-5</v>
      </c>
      <c r="AFT65" s="14">
        <f t="shared" si="1824"/>
        <v>-4.8788973948776793E-5</v>
      </c>
      <c r="AFU65" s="14">
        <f t="shared" si="1824"/>
        <v>-4.8788973948776793E-5</v>
      </c>
      <c r="AFV65" s="14">
        <f t="shared" si="1824"/>
        <v>-4.8788973948776793E-5</v>
      </c>
      <c r="AFW65" s="14">
        <f t="shared" si="1824"/>
        <v>-4.8788973948776793E-5</v>
      </c>
      <c r="AFX65" s="14">
        <f t="shared" si="1824"/>
        <v>-4.8788973948776793E-5</v>
      </c>
      <c r="AFY65" s="14">
        <f t="shared" si="1824"/>
        <v>-4.8788973948776793E-5</v>
      </c>
      <c r="AFZ65" s="14">
        <f t="shared" si="1824"/>
        <v>-4.8788973948776793E-5</v>
      </c>
      <c r="AGA65" s="14">
        <f t="shared" si="1824"/>
        <v>-4.8788973948776793E-5</v>
      </c>
      <c r="AGB65" s="14">
        <f t="shared" si="1824"/>
        <v>-4.8788973948776793E-5</v>
      </c>
      <c r="AGC65" s="14">
        <f t="shared" si="1824"/>
        <v>-4.8788973948776793E-5</v>
      </c>
      <c r="AGD65" s="14">
        <f t="shared" si="1824"/>
        <v>-4.8788973948776793E-5</v>
      </c>
      <c r="AGE65" s="14">
        <f t="shared" si="1824"/>
        <v>-4.8788973948776793E-5</v>
      </c>
      <c r="AGF65" s="14">
        <f t="shared" si="1824"/>
        <v>-4.8788973948776793E-5</v>
      </c>
      <c r="AGG65" s="14">
        <f t="shared" si="1824"/>
        <v>-4.8788973948776793E-5</v>
      </c>
      <c r="AGH65" s="14">
        <f t="shared" si="1824"/>
        <v>-4.8788973948776793E-5</v>
      </c>
      <c r="AGI65" s="14">
        <f t="shared" si="1824"/>
        <v>-4.8788973948776793E-5</v>
      </c>
      <c r="AGJ65" s="14">
        <f t="shared" si="1824"/>
        <v>-4.8788973948776793E-5</v>
      </c>
      <c r="AGK65" s="14">
        <f t="shared" si="1824"/>
        <v>-4.8788973948776793E-5</v>
      </c>
      <c r="AGL65" s="14">
        <f t="shared" si="1824"/>
        <v>-4.8788973948776793E-5</v>
      </c>
      <c r="AGM65" s="14">
        <f t="shared" si="1824"/>
        <v>-4.8788973948776793E-5</v>
      </c>
      <c r="AGN65" s="14">
        <f t="shared" si="1824"/>
        <v>-4.8788973948776793E-5</v>
      </c>
      <c r="AGO65" s="14">
        <f t="shared" si="1824"/>
        <v>-4.8788973948776793E-5</v>
      </c>
      <c r="AGP65" s="14">
        <f t="shared" si="1824"/>
        <v>-4.8788973948776793E-5</v>
      </c>
      <c r="AGQ65" s="14">
        <f t="shared" si="1824"/>
        <v>-4.8788973948776793E-5</v>
      </c>
      <c r="AGR65" s="14">
        <f t="shared" si="1824"/>
        <v>-4.8788973948776793E-5</v>
      </c>
      <c r="AGS65" s="14">
        <f t="shared" si="1824"/>
        <v>-4.8788973948776793E-5</v>
      </c>
      <c r="AGT65" s="14">
        <f t="shared" si="1824"/>
        <v>-4.8788973948776793E-5</v>
      </c>
      <c r="AGU65" s="14">
        <f t="shared" si="1824"/>
        <v>-4.8788973948776793E-5</v>
      </c>
      <c r="AGV65" s="14">
        <f t="shared" si="1824"/>
        <v>-4.8788973948776793E-5</v>
      </c>
      <c r="AGW65" s="14">
        <f t="shared" si="1824"/>
        <v>-4.8788973948776793E-5</v>
      </c>
      <c r="AGX65" s="14">
        <f t="shared" si="1824"/>
        <v>-4.8788973948776793E-5</v>
      </c>
      <c r="AGY65" s="14">
        <f t="shared" si="1824"/>
        <v>-4.8788973948776793E-5</v>
      </c>
      <c r="AGZ65" s="14">
        <f t="shared" si="1824"/>
        <v>-4.8788973948776793E-5</v>
      </c>
      <c r="AHA65" s="14">
        <f t="shared" si="1824"/>
        <v>-4.8788973948776793E-5</v>
      </c>
      <c r="AHB65" s="14">
        <f t="shared" si="1824"/>
        <v>-4.8788973948776793E-5</v>
      </c>
      <c r="AHC65" s="14">
        <f t="shared" si="1824"/>
        <v>-4.8788973948776793E-5</v>
      </c>
      <c r="AHD65" s="14">
        <f t="shared" si="1824"/>
        <v>-4.8788973948776793E-5</v>
      </c>
      <c r="AHE65" s="14">
        <f t="shared" si="1824"/>
        <v>-4.8788973948776793E-5</v>
      </c>
      <c r="AHF65" s="14">
        <f t="shared" si="1824"/>
        <v>-4.8788973948776793E-5</v>
      </c>
      <c r="AHG65" s="14">
        <f t="shared" si="1824"/>
        <v>-4.8788973948776793E-5</v>
      </c>
      <c r="AHH65" s="14">
        <f t="shared" si="1824"/>
        <v>-4.8788973948776793E-5</v>
      </c>
      <c r="AHI65" s="14">
        <f t="shared" si="1824"/>
        <v>-4.8788973948776793E-5</v>
      </c>
      <c r="AHJ65" s="14">
        <f t="shared" si="1824"/>
        <v>-4.8788973948776793E-5</v>
      </c>
      <c r="AHK65" s="14">
        <f t="shared" si="1824"/>
        <v>-4.8788973948776793E-5</v>
      </c>
      <c r="AHL65" s="14">
        <f t="shared" si="1824"/>
        <v>-4.8788973948776793E-5</v>
      </c>
      <c r="AHM65" s="14">
        <f t="shared" si="1824"/>
        <v>-4.8788973948776793E-5</v>
      </c>
      <c r="AHN65" s="14">
        <f t="shared" si="1824"/>
        <v>-4.8788973948776793E-5</v>
      </c>
      <c r="AHO65" s="14">
        <f t="shared" si="1824"/>
        <v>-4.8788973948776793E-5</v>
      </c>
      <c r="AHP65" s="14">
        <f t="shared" si="1824"/>
        <v>-4.8788973948776793E-5</v>
      </c>
      <c r="AHQ65" s="14">
        <f t="shared" si="1824"/>
        <v>-4.8788973948776793E-5</v>
      </c>
      <c r="AHR65" s="14">
        <f t="shared" si="1824"/>
        <v>-4.8788973948776793E-5</v>
      </c>
      <c r="AHS65" s="14">
        <f t="shared" si="1824"/>
        <v>-4.8788973948776793E-5</v>
      </c>
      <c r="AHT65" s="14">
        <f t="shared" ref="AHT65:AKE65" si="1825">(1/(1+$B$5))^(1/1000)-1</f>
        <v>-4.8788973948776793E-5</v>
      </c>
      <c r="AHU65" s="14">
        <f t="shared" si="1825"/>
        <v>-4.8788973948776793E-5</v>
      </c>
      <c r="AHV65" s="14">
        <f t="shared" si="1825"/>
        <v>-4.8788973948776793E-5</v>
      </c>
      <c r="AHW65" s="14">
        <f t="shared" si="1825"/>
        <v>-4.8788973948776793E-5</v>
      </c>
      <c r="AHX65" s="14">
        <f t="shared" si="1825"/>
        <v>-4.8788973948776793E-5</v>
      </c>
      <c r="AHY65" s="14">
        <f t="shared" si="1825"/>
        <v>-4.8788973948776793E-5</v>
      </c>
      <c r="AHZ65" s="14">
        <f t="shared" si="1825"/>
        <v>-4.8788973948776793E-5</v>
      </c>
      <c r="AIA65" s="14">
        <f t="shared" si="1825"/>
        <v>-4.8788973948776793E-5</v>
      </c>
      <c r="AIB65" s="14">
        <f t="shared" si="1825"/>
        <v>-4.8788973948776793E-5</v>
      </c>
      <c r="AIC65" s="14">
        <f t="shared" si="1825"/>
        <v>-4.8788973948776793E-5</v>
      </c>
      <c r="AID65" s="14">
        <f t="shared" si="1825"/>
        <v>-4.8788973948776793E-5</v>
      </c>
      <c r="AIE65" s="14">
        <f t="shared" si="1825"/>
        <v>-4.8788973948776793E-5</v>
      </c>
      <c r="AIF65" s="14">
        <f t="shared" si="1825"/>
        <v>-4.8788973948776793E-5</v>
      </c>
      <c r="AIG65" s="14">
        <f t="shared" si="1825"/>
        <v>-4.8788973948776793E-5</v>
      </c>
      <c r="AIH65" s="14">
        <f t="shared" si="1825"/>
        <v>-4.8788973948776793E-5</v>
      </c>
      <c r="AII65" s="14">
        <f t="shared" si="1825"/>
        <v>-4.8788973948776793E-5</v>
      </c>
      <c r="AIJ65" s="14">
        <f t="shared" si="1825"/>
        <v>-4.8788973948776793E-5</v>
      </c>
      <c r="AIK65" s="14">
        <f t="shared" si="1825"/>
        <v>-4.8788973948776793E-5</v>
      </c>
      <c r="AIL65" s="14">
        <f t="shared" si="1825"/>
        <v>-4.8788973948776793E-5</v>
      </c>
      <c r="AIM65" s="14">
        <f t="shared" si="1825"/>
        <v>-4.8788973948776793E-5</v>
      </c>
      <c r="AIN65" s="14">
        <f t="shared" si="1825"/>
        <v>-4.8788973948776793E-5</v>
      </c>
      <c r="AIO65" s="14">
        <f t="shared" si="1825"/>
        <v>-4.8788973948776793E-5</v>
      </c>
      <c r="AIP65" s="14">
        <f t="shared" si="1825"/>
        <v>-4.8788973948776793E-5</v>
      </c>
      <c r="AIQ65" s="14">
        <f t="shared" si="1825"/>
        <v>-4.8788973948776793E-5</v>
      </c>
      <c r="AIR65" s="14">
        <f t="shared" si="1825"/>
        <v>-4.8788973948776793E-5</v>
      </c>
      <c r="AIS65" s="14">
        <f t="shared" si="1825"/>
        <v>-4.8788973948776793E-5</v>
      </c>
      <c r="AIT65" s="14">
        <f t="shared" si="1825"/>
        <v>-4.8788973948776793E-5</v>
      </c>
      <c r="AIU65" s="14">
        <f t="shared" si="1825"/>
        <v>-4.8788973948776793E-5</v>
      </c>
      <c r="AIV65" s="14">
        <f t="shared" si="1825"/>
        <v>-4.8788973948776793E-5</v>
      </c>
      <c r="AIW65" s="14">
        <f t="shared" si="1825"/>
        <v>-4.8788973948776793E-5</v>
      </c>
      <c r="AIX65" s="14">
        <f t="shared" si="1825"/>
        <v>-4.8788973948776793E-5</v>
      </c>
      <c r="AIY65" s="14">
        <f t="shared" si="1825"/>
        <v>-4.8788973948776793E-5</v>
      </c>
      <c r="AIZ65" s="14">
        <f t="shared" si="1825"/>
        <v>-4.8788973948776793E-5</v>
      </c>
      <c r="AJA65" s="14">
        <f t="shared" si="1825"/>
        <v>-4.8788973948776793E-5</v>
      </c>
      <c r="AJB65" s="14">
        <f t="shared" si="1825"/>
        <v>-4.8788973948776793E-5</v>
      </c>
      <c r="AJC65" s="14">
        <f t="shared" si="1825"/>
        <v>-4.8788973948776793E-5</v>
      </c>
      <c r="AJD65" s="14">
        <f t="shared" si="1825"/>
        <v>-4.8788973948776793E-5</v>
      </c>
      <c r="AJE65" s="14">
        <f t="shared" si="1825"/>
        <v>-4.8788973948776793E-5</v>
      </c>
      <c r="AJF65" s="14">
        <f t="shared" si="1825"/>
        <v>-4.8788973948776793E-5</v>
      </c>
      <c r="AJG65" s="14">
        <f t="shared" si="1825"/>
        <v>-4.8788973948776793E-5</v>
      </c>
      <c r="AJH65" s="14">
        <f t="shared" si="1825"/>
        <v>-4.8788973948776793E-5</v>
      </c>
      <c r="AJI65" s="14">
        <f t="shared" si="1825"/>
        <v>-4.8788973948776793E-5</v>
      </c>
      <c r="AJJ65" s="14">
        <f t="shared" si="1825"/>
        <v>-4.8788973948776793E-5</v>
      </c>
      <c r="AJK65" s="14">
        <f t="shared" si="1825"/>
        <v>-4.8788973948776793E-5</v>
      </c>
      <c r="AJL65" s="14">
        <f t="shared" si="1825"/>
        <v>-4.8788973948776793E-5</v>
      </c>
      <c r="AJM65" s="14">
        <f t="shared" si="1825"/>
        <v>-4.8788973948776793E-5</v>
      </c>
      <c r="AJN65" s="14">
        <f t="shared" si="1825"/>
        <v>-4.8788973948776793E-5</v>
      </c>
      <c r="AJO65" s="14">
        <f t="shared" si="1825"/>
        <v>-4.8788973948776793E-5</v>
      </c>
      <c r="AJP65" s="14">
        <f t="shared" si="1825"/>
        <v>-4.8788973948776793E-5</v>
      </c>
      <c r="AJQ65" s="14">
        <f t="shared" si="1825"/>
        <v>-4.8788973948776793E-5</v>
      </c>
      <c r="AJR65" s="14">
        <f t="shared" si="1825"/>
        <v>-4.8788973948776793E-5</v>
      </c>
      <c r="AJS65" s="14">
        <f t="shared" si="1825"/>
        <v>-4.8788973948776793E-5</v>
      </c>
      <c r="AJT65" s="14">
        <f t="shared" si="1825"/>
        <v>-4.8788973948776793E-5</v>
      </c>
      <c r="AJU65" s="14">
        <f t="shared" si="1825"/>
        <v>-4.8788973948776793E-5</v>
      </c>
      <c r="AJV65" s="14">
        <f t="shared" si="1825"/>
        <v>-4.8788973948776793E-5</v>
      </c>
      <c r="AJW65" s="14">
        <f t="shared" si="1825"/>
        <v>-4.8788973948776793E-5</v>
      </c>
      <c r="AJX65" s="14">
        <f t="shared" si="1825"/>
        <v>-4.8788973948776793E-5</v>
      </c>
      <c r="AJY65" s="14">
        <f t="shared" si="1825"/>
        <v>-4.8788973948776793E-5</v>
      </c>
      <c r="AJZ65" s="14">
        <f t="shared" si="1825"/>
        <v>-4.8788973948776793E-5</v>
      </c>
      <c r="AKA65" s="14">
        <f t="shared" si="1825"/>
        <v>-4.8788973948776793E-5</v>
      </c>
      <c r="AKB65" s="14">
        <f t="shared" si="1825"/>
        <v>-4.8788973948776793E-5</v>
      </c>
      <c r="AKC65" s="14">
        <f t="shared" si="1825"/>
        <v>-4.8788973948776793E-5</v>
      </c>
      <c r="AKD65" s="14">
        <f t="shared" si="1825"/>
        <v>-4.8788973948776793E-5</v>
      </c>
      <c r="AKE65" s="14">
        <f t="shared" si="1825"/>
        <v>-4.8788973948776793E-5</v>
      </c>
      <c r="AKF65" s="14">
        <f t="shared" ref="AKF65:ALQ65" si="1826">(1/(1+$B$5))^(1/1000)-1</f>
        <v>-4.8788973948776793E-5</v>
      </c>
      <c r="AKG65" s="14">
        <f t="shared" si="1826"/>
        <v>-4.8788973948776793E-5</v>
      </c>
      <c r="AKH65" s="14">
        <f t="shared" si="1826"/>
        <v>-4.8788973948776793E-5</v>
      </c>
      <c r="AKI65" s="14">
        <f t="shared" si="1826"/>
        <v>-4.8788973948776793E-5</v>
      </c>
      <c r="AKJ65" s="14">
        <f t="shared" si="1826"/>
        <v>-4.8788973948776793E-5</v>
      </c>
      <c r="AKK65" s="14">
        <f t="shared" si="1826"/>
        <v>-4.8788973948776793E-5</v>
      </c>
      <c r="AKL65" s="14">
        <f t="shared" si="1826"/>
        <v>-4.8788973948776793E-5</v>
      </c>
      <c r="AKM65" s="14">
        <f t="shared" si="1826"/>
        <v>-4.8788973948776793E-5</v>
      </c>
      <c r="AKN65" s="14">
        <f t="shared" si="1826"/>
        <v>-4.8788973948776793E-5</v>
      </c>
      <c r="AKO65" s="14">
        <f t="shared" si="1826"/>
        <v>-4.8788973948776793E-5</v>
      </c>
      <c r="AKP65" s="14">
        <f t="shared" si="1826"/>
        <v>-4.8788973948776793E-5</v>
      </c>
      <c r="AKQ65" s="14">
        <f t="shared" si="1826"/>
        <v>-4.8788973948776793E-5</v>
      </c>
      <c r="AKR65" s="14">
        <f t="shared" si="1826"/>
        <v>-4.8788973948776793E-5</v>
      </c>
      <c r="AKS65" s="14">
        <f t="shared" si="1826"/>
        <v>-4.8788973948776793E-5</v>
      </c>
      <c r="AKT65" s="14">
        <f t="shared" si="1826"/>
        <v>-4.8788973948776793E-5</v>
      </c>
      <c r="AKU65" s="14">
        <f t="shared" si="1826"/>
        <v>-4.8788973948776793E-5</v>
      </c>
      <c r="AKV65" s="14">
        <f t="shared" si="1826"/>
        <v>-4.8788973948776793E-5</v>
      </c>
      <c r="AKW65" s="14">
        <f t="shared" si="1826"/>
        <v>-4.8788973948776793E-5</v>
      </c>
      <c r="AKX65" s="14">
        <f t="shared" si="1826"/>
        <v>-4.8788973948776793E-5</v>
      </c>
      <c r="AKY65" s="14">
        <f t="shared" si="1826"/>
        <v>-4.8788973948776793E-5</v>
      </c>
      <c r="AKZ65" s="14">
        <f t="shared" si="1826"/>
        <v>-4.8788973948776793E-5</v>
      </c>
      <c r="ALA65" s="14">
        <f t="shared" si="1826"/>
        <v>-4.8788973948776793E-5</v>
      </c>
      <c r="ALB65" s="14">
        <f t="shared" si="1826"/>
        <v>-4.8788973948776793E-5</v>
      </c>
      <c r="ALC65" s="14">
        <f t="shared" si="1826"/>
        <v>-4.8788973948776793E-5</v>
      </c>
      <c r="ALD65" s="14">
        <f t="shared" si="1826"/>
        <v>-4.8788973948776793E-5</v>
      </c>
      <c r="ALE65" s="14">
        <f t="shared" si="1826"/>
        <v>-4.8788973948776793E-5</v>
      </c>
      <c r="ALF65" s="14">
        <f t="shared" si="1826"/>
        <v>-4.8788973948776793E-5</v>
      </c>
      <c r="ALG65" s="14">
        <f t="shared" si="1826"/>
        <v>-4.8788973948776793E-5</v>
      </c>
      <c r="ALH65" s="14">
        <f t="shared" si="1826"/>
        <v>-4.8788973948776793E-5</v>
      </c>
      <c r="ALI65" s="14">
        <f t="shared" si="1826"/>
        <v>-4.8788973948776793E-5</v>
      </c>
      <c r="ALJ65" s="14">
        <f t="shared" si="1826"/>
        <v>-4.8788973948776793E-5</v>
      </c>
      <c r="ALK65" s="14">
        <f t="shared" si="1826"/>
        <v>-4.8788973948776793E-5</v>
      </c>
      <c r="ALL65" s="14">
        <f t="shared" si="1826"/>
        <v>-4.8788973948776793E-5</v>
      </c>
      <c r="ALM65" s="14">
        <f t="shared" si="1826"/>
        <v>-4.8788973948776793E-5</v>
      </c>
      <c r="ALN65" s="14">
        <f t="shared" si="1826"/>
        <v>-4.8788973948776793E-5</v>
      </c>
      <c r="ALO65" s="14">
        <f t="shared" si="1826"/>
        <v>-4.8788973948776793E-5</v>
      </c>
      <c r="ALP65" s="14">
        <f t="shared" si="1826"/>
        <v>-4.8788973948776793E-5</v>
      </c>
      <c r="ALQ65" s="14">
        <f t="shared" si="1826"/>
        <v>-4.8788973948776793E-5</v>
      </c>
    </row>
    <row r="66" spans="1:1007" hidden="1" x14ac:dyDescent="0.25">
      <c r="A66" s="25" t="s">
        <v>39</v>
      </c>
      <c r="B66" s="25"/>
      <c r="C66" s="25"/>
      <c r="D66" s="25" t="s">
        <v>80</v>
      </c>
      <c r="E66" s="25"/>
      <c r="F66">
        <f t="shared" ref="F66:BQ66" si="1827">-(((-E59)*E61*
      F65*(1 - $B$12)*($B$12 + $B$13)*(E58 - $B$26)*(-E60 +
        E60*($B$12 - E61*($B$12 + $B$13)) - (1 - E61)*
         E61*(1 - $B$12)*($B$12 + $B$13)*(E60 - E62*$B$27)) +
     E59*E61*(1 - $B$12)*($B$12 + $B$13)*(E58 - $B$26)*((-E62)*
         F63*($B$12 - E61*($B$12 + $B$13))*$B$27 - (1 - E61)*E61*
         F65*(1 - $B$12)*($B$12 + $B$13)*(E60 - E62*$B$27)))/
         (E59^2*
      E61^2*(1 - $B$12)^2*($B$12 + $B$13)^2*(E58 - $B$26)*(E60 -
        E62*$B$27) - (-E58 +
        E58*($B$12 - E59*($B$12 + $B$13)) - (1 - E59)*
         E59*(1 - $B$12)*($B$12 + $B$13)*(E58 - $B$26))*(-E60 +
        E60*($B$12 - E61*($B$12 + $B$13)) - (1 - E61)*
         E61*(1 - $B$12)*($B$12 + $B$13)*(E60 - E62*$B$27))))</f>
        <v>1.2688840367728025E-5</v>
      </c>
      <c r="G66">
        <f t="shared" si="1827"/>
        <v>1.2689484353701305E-5</v>
      </c>
      <c r="H66">
        <f t="shared" si="1827"/>
        <v>1.2690128350811438E-5</v>
      </c>
      <c r="I66">
        <f t="shared" si="1827"/>
        <v>1.2690772359055832E-5</v>
      </c>
      <c r="J66">
        <f t="shared" si="1827"/>
        <v>1.269141637843187E-5</v>
      </c>
      <c r="K66">
        <f t="shared" si="1827"/>
        <v>1.2692060408936931E-5</v>
      </c>
      <c r="L66">
        <f t="shared" si="1827"/>
        <v>1.2692704450568425E-5</v>
      </c>
      <c r="M66">
        <f t="shared" si="1827"/>
        <v>1.2693348503323703E-5</v>
      </c>
      <c r="N66">
        <f t="shared" si="1827"/>
        <v>1.2693992567200194E-5</v>
      </c>
      <c r="O66">
        <f t="shared" si="1827"/>
        <v>1.2694636642195263E-5</v>
      </c>
      <c r="P66">
        <f t="shared" si="1827"/>
        <v>1.2695280728306296E-5</v>
      </c>
      <c r="Q66">
        <f t="shared" si="1827"/>
        <v>1.2695924825530708E-5</v>
      </c>
      <c r="R66">
        <f t="shared" si="1827"/>
        <v>1.2696568933865829E-5</v>
      </c>
      <c r="S66">
        <f t="shared" si="1827"/>
        <v>1.2697213053309133E-5</v>
      </c>
      <c r="T66">
        <f t="shared" si="1827"/>
        <v>1.2697857183857927E-5</v>
      </c>
      <c r="U66">
        <f t="shared" si="1827"/>
        <v>1.2698501325509654E-5</v>
      </c>
      <c r="V66">
        <f t="shared" si="1827"/>
        <v>1.269914547826167E-5</v>
      </c>
      <c r="W66">
        <f t="shared" si="1827"/>
        <v>1.2699789642111359E-5</v>
      </c>
      <c r="X66">
        <f t="shared" si="1827"/>
        <v>1.2700433817056151E-5</v>
      </c>
      <c r="Y66">
        <f t="shared" si="1827"/>
        <v>1.2701078003093377E-5</v>
      </c>
      <c r="Z66">
        <f t="shared" si="1827"/>
        <v>1.2701722200220473E-5</v>
      </c>
      <c r="AA66">
        <f t="shared" si="1827"/>
        <v>1.2702366408434767E-5</v>
      </c>
      <c r="AB66">
        <f t="shared" si="1827"/>
        <v>1.2703010627733713E-5</v>
      </c>
      <c r="AC66">
        <f t="shared" si="1827"/>
        <v>1.2703654858114638E-5</v>
      </c>
      <c r="AD66">
        <f t="shared" si="1827"/>
        <v>1.2704299099574962E-5</v>
      </c>
      <c r="AE66">
        <f t="shared" si="1827"/>
        <v>1.2704943352112084E-5</v>
      </c>
      <c r="AF66">
        <f t="shared" si="1827"/>
        <v>1.2705587615723345E-5</v>
      </c>
      <c r="AG66">
        <f t="shared" si="1827"/>
        <v>1.2706231890406167E-5</v>
      </c>
      <c r="AH66">
        <f t="shared" si="1827"/>
        <v>1.2706876176157918E-5</v>
      </c>
      <c r="AI66">
        <f t="shared" si="1827"/>
        <v>1.2707520472976004E-5</v>
      </c>
      <c r="AJ66">
        <f t="shared" si="1827"/>
        <v>1.2708164780857786E-5</v>
      </c>
      <c r="AK66">
        <f t="shared" si="1827"/>
        <v>1.2708809099800641E-5</v>
      </c>
      <c r="AL66">
        <f t="shared" si="1827"/>
        <v>1.2709453429801984E-5</v>
      </c>
      <c r="AM66">
        <f t="shared" si="1827"/>
        <v>1.2710097770859173E-5</v>
      </c>
      <c r="AN66">
        <f t="shared" si="1827"/>
        <v>1.2710742122969633E-5</v>
      </c>
      <c r="AO66">
        <f t="shared" si="1827"/>
        <v>1.2711386486130694E-5</v>
      </c>
      <c r="AP66">
        <f t="shared" si="1827"/>
        <v>1.2712030860339792E-5</v>
      </c>
      <c r="AQ66">
        <f t="shared" si="1827"/>
        <v>1.2712675245594263E-5</v>
      </c>
      <c r="AR66">
        <f t="shared" si="1827"/>
        <v>1.2713319641891511E-5</v>
      </c>
      <c r="AS66">
        <f t="shared" si="1827"/>
        <v>1.2713964049228937E-5</v>
      </c>
      <c r="AT66">
        <f t="shared" si="1827"/>
        <v>1.2714608467603897E-5</v>
      </c>
      <c r="AU66">
        <f t="shared" si="1827"/>
        <v>1.2715252897013785E-5</v>
      </c>
      <c r="AV66">
        <f t="shared" si="1827"/>
        <v>1.2715897337456003E-5</v>
      </c>
      <c r="AW66">
        <f t="shared" si="1827"/>
        <v>1.2716541788927912E-5</v>
      </c>
      <c r="AX66">
        <f t="shared" si="1827"/>
        <v>1.2717186251426893E-5</v>
      </c>
      <c r="AY66">
        <f t="shared" si="1827"/>
        <v>1.2717830724950328E-5</v>
      </c>
      <c r="AZ66">
        <f t="shared" si="1827"/>
        <v>1.2718475209495627E-5</v>
      </c>
      <c r="BA66">
        <f t="shared" si="1827"/>
        <v>1.2719119705060156E-5</v>
      </c>
      <c r="BB66">
        <f t="shared" si="1827"/>
        <v>1.2719764211641288E-5</v>
      </c>
      <c r="BC66">
        <f t="shared" si="1827"/>
        <v>1.2720408729236417E-5</v>
      </c>
      <c r="BD66">
        <f t="shared" si="1827"/>
        <v>1.2721053257842908E-5</v>
      </c>
      <c r="BE66">
        <f t="shared" si="1827"/>
        <v>1.2721697797458163E-5</v>
      </c>
      <c r="BF66">
        <f t="shared" si="1827"/>
        <v>1.272234234807954E-5</v>
      </c>
      <c r="BG66">
        <f t="shared" si="1827"/>
        <v>1.2722986909704441E-5</v>
      </c>
      <c r="BH66">
        <f t="shared" si="1827"/>
        <v>1.2723631482330253E-5</v>
      </c>
      <c r="BI66">
        <f t="shared" si="1827"/>
        <v>1.2724276065954351E-5</v>
      </c>
      <c r="BJ66">
        <f t="shared" si="1827"/>
        <v>1.2724920660574096E-5</v>
      </c>
      <c r="BK66">
        <f t="shared" si="1827"/>
        <v>1.2725565266186881E-5</v>
      </c>
      <c r="BL66">
        <f t="shared" si="1827"/>
        <v>1.2726209882790113E-5</v>
      </c>
      <c r="BM66">
        <f t="shared" si="1827"/>
        <v>1.2726854510381109E-5</v>
      </c>
      <c r="BN66">
        <f t="shared" si="1827"/>
        <v>1.2727499148957342E-5</v>
      </c>
      <c r="BO66">
        <f t="shared" si="1827"/>
        <v>1.2728143798516105E-5</v>
      </c>
      <c r="BP66">
        <f t="shared" si="1827"/>
        <v>1.2728788459054823E-5</v>
      </c>
      <c r="BQ66">
        <f t="shared" si="1827"/>
        <v>1.2729433130570844E-5</v>
      </c>
      <c r="BR66">
        <f t="shared" ref="BR66:EC66" si="1828">-(((-BQ59)*BQ61*
      BR65*(1 - $B$12)*($B$12 + $B$13)*(BQ58 - $B$26)*(-BQ60 +
        BQ60*($B$12 - BQ61*($B$12 + $B$13)) - (1 - BQ61)*
         BQ61*(1 - $B$12)*($B$12 + $B$13)*(BQ60 - BQ62*$B$27)) +
     BQ59*BQ61*(1 - $B$12)*($B$12 + $B$13)*(BQ58 - $B$26)*((-BQ62)*
         BR63*($B$12 - BQ61*($B$12 + $B$13))*$B$27 - (1 - BQ61)*BQ61*
         BR65*(1 - $B$12)*($B$12 + $B$13)*(BQ60 - BQ62*$B$27)))/
         (BQ59^2*
      BQ61^2*(1 - $B$12)^2*($B$12 + $B$13)^2*(BQ58 - $B$26)*(BQ60 -
        BQ62*$B$27) - (-BQ58 +
        BQ58*($B$12 - BQ59*($B$12 + $B$13)) - (1 - BQ59)*
         BQ59*(1 - $B$12)*($B$12 + $B$13)*(BQ58 - $B$26))*(-BQ60 +
        BQ60*($B$12 - BQ61*($B$12 + $B$13)) - (1 - BQ61)*
         BQ61*(1 - $B$12)*($B$12 + $B$13)*(BQ60 - BQ62*$B$27))))</f>
        <v>1.2730077813061596E-5</v>
      </c>
      <c r="BS66">
        <f t="shared" si="1828"/>
        <v>1.2730722506524418E-5</v>
      </c>
      <c r="BT66">
        <f t="shared" si="1828"/>
        <v>1.273136721095672E-5</v>
      </c>
      <c r="BU66">
        <f t="shared" si="1828"/>
        <v>1.2732011926355859E-5</v>
      </c>
      <c r="BV66">
        <f t="shared" si="1828"/>
        <v>1.2732656652719217E-5</v>
      </c>
      <c r="BW66">
        <f t="shared" si="1828"/>
        <v>1.2733301390044198E-5</v>
      </c>
      <c r="BX66">
        <f t="shared" si="1828"/>
        <v>1.2733946138328127E-5</v>
      </c>
      <c r="BY66">
        <f t="shared" si="1828"/>
        <v>1.2734590897568418E-5</v>
      </c>
      <c r="BZ66">
        <f t="shared" si="1828"/>
        <v>1.2735235667762468E-5</v>
      </c>
      <c r="CA66">
        <f t="shared" si="1828"/>
        <v>1.2735880448907612E-5</v>
      </c>
      <c r="CB66">
        <f t="shared" si="1828"/>
        <v>1.2736525241001266E-5</v>
      </c>
      <c r="CC66">
        <f t="shared" si="1828"/>
        <v>1.2737170044040797E-5</v>
      </c>
      <c r="CD66">
        <f t="shared" si="1828"/>
        <v>1.2737814858023568E-5</v>
      </c>
      <c r="CE66">
        <f t="shared" si="1828"/>
        <v>1.2738459682946986E-5</v>
      </c>
      <c r="CF66">
        <f t="shared" si="1828"/>
        <v>1.273910451880837E-5</v>
      </c>
      <c r="CG66">
        <f t="shared" si="1828"/>
        <v>1.2739749365605172E-5</v>
      </c>
      <c r="CH66">
        <f t="shared" si="1828"/>
        <v>1.2740394223334744E-5</v>
      </c>
      <c r="CI66">
        <f t="shared" si="1828"/>
        <v>1.2741039091994418E-5</v>
      </c>
      <c r="CJ66">
        <f t="shared" si="1828"/>
        <v>1.2741683971581626E-5</v>
      </c>
      <c r="CK66">
        <f t="shared" si="1828"/>
        <v>1.2742328862093718E-5</v>
      </c>
      <c r="CL66">
        <f t="shared" si="1828"/>
        <v>1.2742973763528097E-5</v>
      </c>
      <c r="CM66">
        <f t="shared" si="1828"/>
        <v>1.2743618675882104E-5</v>
      </c>
      <c r="CN66">
        <f t="shared" si="1828"/>
        <v>1.2744263599153149E-5</v>
      </c>
      <c r="CO66">
        <f t="shared" si="1828"/>
        <v>1.274490853333856E-5</v>
      </c>
      <c r="CP66">
        <f t="shared" si="1828"/>
        <v>1.2745553478435786E-5</v>
      </c>
      <c r="CQ66">
        <f t="shared" si="1828"/>
        <v>1.2746198434442139E-5</v>
      </c>
      <c r="CR66">
        <f t="shared" si="1828"/>
        <v>1.2746843401355019E-5</v>
      </c>
      <c r="CS66">
        <f t="shared" si="1828"/>
        <v>1.2747488379171787E-5</v>
      </c>
      <c r="CT66">
        <f t="shared" si="1828"/>
        <v>1.2748133367889849E-5</v>
      </c>
      <c r="CU66">
        <f t="shared" si="1828"/>
        <v>1.2748778367506561E-5</v>
      </c>
      <c r="CV66">
        <f t="shared" si="1828"/>
        <v>1.2749423378019291E-5</v>
      </c>
      <c r="CW66">
        <f t="shared" si="1828"/>
        <v>1.2750068399425428E-5</v>
      </c>
      <c r="CX66">
        <f t="shared" si="1828"/>
        <v>1.2750713431722355E-5</v>
      </c>
      <c r="CY66">
        <f t="shared" si="1828"/>
        <v>1.2751358474907414E-5</v>
      </c>
      <c r="CZ66">
        <f t="shared" si="1828"/>
        <v>1.2752003528978014E-5</v>
      </c>
      <c r="DA66">
        <f t="shared" si="1828"/>
        <v>1.275264859393149E-5</v>
      </c>
      <c r="DB66">
        <f t="shared" si="1828"/>
        <v>1.2753293669765266E-5</v>
      </c>
      <c r="DC66">
        <f t="shared" si="1828"/>
        <v>1.2753938756476686E-5</v>
      </c>
      <c r="DD66">
        <f t="shared" si="1828"/>
        <v>1.2754583854063126E-5</v>
      </c>
      <c r="DE66">
        <f t="shared" si="1828"/>
        <v>1.275522896252196E-5</v>
      </c>
      <c r="DF66">
        <f t="shared" si="1828"/>
        <v>1.2755874081850569E-5</v>
      </c>
      <c r="DG66">
        <f t="shared" si="1828"/>
        <v>1.2756519212046322E-5</v>
      </c>
      <c r="DH66">
        <f t="shared" si="1828"/>
        <v>1.2757164353106594E-5</v>
      </c>
      <c r="DI66">
        <f t="shared" si="1828"/>
        <v>1.2757809505028765E-5</v>
      </c>
      <c r="DJ66">
        <f t="shared" si="1828"/>
        <v>1.275845466781018E-5</v>
      </c>
      <c r="DK66">
        <f t="shared" si="1828"/>
        <v>1.2759099841448237E-5</v>
      </c>
      <c r="DL66">
        <f t="shared" si="1828"/>
        <v>1.2759745025940322E-5</v>
      </c>
      <c r="DM66">
        <f t="shared" si="1828"/>
        <v>1.2760390221283746E-5</v>
      </c>
      <c r="DN66">
        <f t="shared" si="1828"/>
        <v>1.2761035427475974E-5</v>
      </c>
      <c r="DO66">
        <f t="shared" si="1828"/>
        <v>1.2761680644514292E-5</v>
      </c>
      <c r="DP66">
        <f t="shared" si="1828"/>
        <v>1.2762325872396131E-5</v>
      </c>
      <c r="DQ66">
        <f t="shared" si="1828"/>
        <v>1.2762971111118812E-5</v>
      </c>
      <c r="DR66">
        <f t="shared" si="1828"/>
        <v>1.2763616360679766E-5</v>
      </c>
      <c r="DS66">
        <f t="shared" si="1828"/>
        <v>1.276426162107632E-5</v>
      </c>
      <c r="DT66">
        <f t="shared" si="1828"/>
        <v>1.2764906892305876E-5</v>
      </c>
      <c r="DU66">
        <f t="shared" si="1828"/>
        <v>1.2765552174365778E-5</v>
      </c>
      <c r="DV66">
        <f t="shared" si="1828"/>
        <v>1.2766197467253396E-5</v>
      </c>
      <c r="DW66">
        <f t="shared" si="1828"/>
        <v>1.276684277096612E-5</v>
      </c>
      <c r="DX66">
        <f t="shared" si="1828"/>
        <v>1.2767488085501327E-5</v>
      </c>
      <c r="DY66">
        <f t="shared" si="1828"/>
        <v>1.2768133410856351E-5</v>
      </c>
      <c r="DZ66">
        <f t="shared" si="1828"/>
        <v>1.2768778747028594E-5</v>
      </c>
      <c r="EA66">
        <f t="shared" si="1828"/>
        <v>1.2769424094015428E-5</v>
      </c>
      <c r="EB66">
        <f t="shared" si="1828"/>
        <v>1.2770069451814215E-5</v>
      </c>
      <c r="EC66">
        <f t="shared" si="1828"/>
        <v>1.2770714820422336E-5</v>
      </c>
      <c r="ED66">
        <f t="shared" ref="ED66:GO66" si="1829">-(((-EC59)*EC61*
      ED65*(1 - $B$12)*($B$12 + $B$13)*(EC58 - $B$26)*(-EC60 +
        EC60*($B$12 - EC61*($B$12 + $B$13)) - (1 - EC61)*
         EC61*(1 - $B$12)*($B$12 + $B$13)*(EC60 - EC62*$B$27)) +
     EC59*EC61*(1 - $B$12)*($B$12 + $B$13)*(EC58 - $B$26)*((-EC62)*
         ED63*($B$12 - EC61*($B$12 + $B$13))*$B$27 - (1 - EC61)*EC61*
         ED65*(1 - $B$12)*($B$12 + $B$13)*(EC60 - EC62*$B$27)))/
         (EC59^2*
      EC61^2*(1 - $B$12)^2*($B$12 + $B$13)^2*(EC58 - $B$26)*(EC60 -
        EC62*$B$27) - (-EC58 +
        EC58*($B$12 - EC59*($B$12 + $B$13)) - (1 - EC59)*
         EC59*(1 - $B$12)*($B$12 + $B$13)*(EC58 - $B$26))*(-EC60 +
        EC60*($B$12 - EC61*($B$12 + $B$13)) - (1 - EC61)*
         EC61*(1 - $B$12)*($B$12 + $B$13)*(EC60 - EC62*$B$27))))</f>
        <v>1.2771360199837117E-5</v>
      </c>
      <c r="EE66">
        <f t="shared" si="1829"/>
        <v>1.2772005590055993E-5</v>
      </c>
      <c r="EF66">
        <f t="shared" si="1829"/>
        <v>1.2772650991076265E-5</v>
      </c>
      <c r="EG66">
        <f t="shared" si="1829"/>
        <v>1.2773296402895347E-5</v>
      </c>
      <c r="EH66">
        <f t="shared" si="1829"/>
        <v>1.2773941825510615E-5</v>
      </c>
      <c r="EI66">
        <f t="shared" si="1829"/>
        <v>1.2774587258919407E-5</v>
      </c>
      <c r="EJ66">
        <f t="shared" si="1829"/>
        <v>1.2775232703119116E-5</v>
      </c>
      <c r="EK66">
        <f t="shared" si="1829"/>
        <v>1.2775878158107099E-5</v>
      </c>
      <c r="EL66">
        <f t="shared" si="1829"/>
        <v>1.2776523623880725E-5</v>
      </c>
      <c r="EM66">
        <f t="shared" si="1829"/>
        <v>1.2777169100437378E-5</v>
      </c>
      <c r="EN66">
        <f t="shared" si="1829"/>
        <v>1.2777814587774412E-5</v>
      </c>
      <c r="EO66">
        <f t="shared" si="1829"/>
        <v>1.2778460085889214E-5</v>
      </c>
      <c r="EP66">
        <f t="shared" si="1829"/>
        <v>1.277910559477912E-5</v>
      </c>
      <c r="EQ66">
        <f t="shared" si="1829"/>
        <v>1.2779751114441512E-5</v>
      </c>
      <c r="ER66">
        <f t="shared" si="1829"/>
        <v>1.2780396644873748E-5</v>
      </c>
      <c r="ES66">
        <f t="shared" si="1829"/>
        <v>1.2781042186073242E-5</v>
      </c>
      <c r="ET66">
        <f t="shared" si="1829"/>
        <v>1.2781687738037309E-5</v>
      </c>
      <c r="EU66">
        <f t="shared" si="1829"/>
        <v>1.278233330076332E-5</v>
      </c>
      <c r="EV66">
        <f t="shared" si="1829"/>
        <v>1.2782978874248676E-5</v>
      </c>
      <c r="EW66">
        <f t="shared" si="1829"/>
        <v>1.2783624458490725E-5</v>
      </c>
      <c r="EX66">
        <f t="shared" si="1829"/>
        <v>1.2784270053486821E-5</v>
      </c>
      <c r="EY66">
        <f t="shared" si="1829"/>
        <v>1.278491565923437E-5</v>
      </c>
      <c r="EZ66">
        <f t="shared" si="1829"/>
        <v>1.278556127573067E-5</v>
      </c>
      <c r="FA66">
        <f t="shared" si="1829"/>
        <v>1.2786206902973164E-5</v>
      </c>
      <c r="FB66">
        <f t="shared" si="1829"/>
        <v>1.2786852540959172E-5</v>
      </c>
      <c r="FC66">
        <f t="shared" si="1829"/>
        <v>1.2787498189686083E-5</v>
      </c>
      <c r="FD66">
        <f t="shared" si="1829"/>
        <v>1.2788143849151246E-5</v>
      </c>
      <c r="FE66">
        <f t="shared" si="1829"/>
        <v>1.2788789519352041E-5</v>
      </c>
      <c r="FF66">
        <f t="shared" si="1829"/>
        <v>1.2789435200285822E-5</v>
      </c>
      <c r="FG66">
        <f t="shared" si="1829"/>
        <v>1.2790080891949951E-5</v>
      </c>
      <c r="FH66">
        <f t="shared" si="1829"/>
        <v>1.2790726594341796E-5</v>
      </c>
      <c r="FI66">
        <f t="shared" si="1829"/>
        <v>1.2791372307458743E-5</v>
      </c>
      <c r="FJ66">
        <f t="shared" si="1829"/>
        <v>1.2792018031298143E-5</v>
      </c>
      <c r="FK66">
        <f t="shared" si="1829"/>
        <v>1.2792663765857342E-5</v>
      </c>
      <c r="FL66">
        <f t="shared" si="1829"/>
        <v>1.2793309511133751E-5</v>
      </c>
      <c r="FM66">
        <f t="shared" si="1829"/>
        <v>1.2793955267124688E-5</v>
      </c>
      <c r="FN66">
        <f t="shared" si="1829"/>
        <v>1.2794601033827544E-5</v>
      </c>
      <c r="FO66">
        <f t="shared" si="1829"/>
        <v>1.2795246811239661E-5</v>
      </c>
      <c r="FP66">
        <f t="shared" si="1829"/>
        <v>1.2795892599358418E-5</v>
      </c>
      <c r="FQ66">
        <f t="shared" si="1829"/>
        <v>1.2796538398181192E-5</v>
      </c>
      <c r="FR66">
        <f t="shared" si="1829"/>
        <v>1.2797184207705328E-5</v>
      </c>
      <c r="FS66">
        <f t="shared" si="1829"/>
        <v>1.2797830027928215E-5</v>
      </c>
      <c r="FT66">
        <f t="shared" si="1829"/>
        <v>1.2798475858847183E-5</v>
      </c>
      <c r="FU66">
        <f t="shared" si="1829"/>
        <v>1.2799121700459623E-5</v>
      </c>
      <c r="FV66">
        <f t="shared" si="1829"/>
        <v>1.2799767552762863E-5</v>
      </c>
      <c r="FW66">
        <f t="shared" si="1829"/>
        <v>1.2800413415754304E-5</v>
      </c>
      <c r="FX66">
        <f t="shared" si="1829"/>
        <v>1.280105928943128E-5</v>
      </c>
      <c r="FY66">
        <f t="shared" si="1829"/>
        <v>1.2801705173791174E-5</v>
      </c>
      <c r="FZ66">
        <f t="shared" si="1829"/>
        <v>1.2802351068831333E-5</v>
      </c>
      <c r="GA66">
        <f t="shared" si="1829"/>
        <v>1.2802996974549129E-5</v>
      </c>
      <c r="GB66">
        <f t="shared" si="1829"/>
        <v>1.2803642890941935E-5</v>
      </c>
      <c r="GC66">
        <f t="shared" si="1829"/>
        <v>1.2804288818007118E-5</v>
      </c>
      <c r="GD66">
        <f t="shared" si="1829"/>
        <v>1.2804934755742001E-5</v>
      </c>
      <c r="GE66">
        <f t="shared" si="1829"/>
        <v>1.2805580704143978E-5</v>
      </c>
      <c r="GF66">
        <f t="shared" si="1829"/>
        <v>1.2806226663210401E-5</v>
      </c>
      <c r="GG66">
        <f t="shared" si="1829"/>
        <v>1.280687263293863E-5</v>
      </c>
      <c r="GH66">
        <f t="shared" si="1829"/>
        <v>1.2807518613326035E-5</v>
      </c>
      <c r="GI66">
        <f t="shared" si="1829"/>
        <v>1.2808164604369977E-5</v>
      </c>
      <c r="GJ66">
        <f t="shared" si="1829"/>
        <v>1.2808810606067799E-5</v>
      </c>
      <c r="GK66">
        <f t="shared" si="1829"/>
        <v>1.2809456618416877E-5</v>
      </c>
      <c r="GL66">
        <f t="shared" si="1829"/>
        <v>1.2810102641414568E-5</v>
      </c>
      <c r="GM66">
        <f t="shared" si="1829"/>
        <v>1.2810748675058258E-5</v>
      </c>
      <c r="GN66">
        <f t="shared" si="1829"/>
        <v>1.2811394719345266E-5</v>
      </c>
      <c r="GO66">
        <f t="shared" si="1829"/>
        <v>1.2812040774272988E-5</v>
      </c>
      <c r="GP66">
        <f t="shared" ref="GP66:JA66" si="1830">-(((-GO59)*GO61*
      GP65*(1 - $B$12)*($B$12 + $B$13)*(GO58 - $B$26)*(-GO60 +
        GO60*($B$12 - GO61*($B$12 + $B$13)) - (1 - GO61)*
         GO61*(1 - $B$12)*($B$12 + $B$13)*(GO60 - GO62*$B$27)) +
     GO59*GO61*(1 - $B$12)*($B$12 + $B$13)*(GO58 - $B$26)*((-GO62)*
         GP63*($B$12 - GO61*($B$12 + $B$13))*$B$27 - (1 - GO61)*GO61*
         GP65*(1 - $B$12)*($B$12 + $B$13)*(GO60 - GO62*$B$27)))/
         (GO59^2*
      GO61^2*(1 - $B$12)^2*($B$12 + $B$13)^2*(GO58 - $B$26)*(GO60 -
        GO62*$B$27) - (-GO58 +
        GO58*($B$12 - GO59*($B$12 + $B$13)) - (1 - GO59)*
         GO59*(1 - $B$12)*($B$12 + $B$13)*(GO58 - $B$26))*(-GO60 +
        GO60*($B$12 - GO61*($B$12 + $B$13)) - (1 - GO61)*
         GO61*(1 - $B$12)*($B$12 + $B$13)*(GO60 - GO62*$B$27))))</f>
        <v>1.2812686839838749E-5</v>
      </c>
      <c r="GQ66">
        <f t="shared" si="1830"/>
        <v>1.2813332916039961E-5</v>
      </c>
      <c r="GR66">
        <f t="shared" si="1830"/>
        <v>1.2813979002873938E-5</v>
      </c>
      <c r="GS66">
        <f t="shared" si="1830"/>
        <v>1.2814625100338042E-5</v>
      </c>
      <c r="GT66">
        <f t="shared" si="1830"/>
        <v>1.281527120842966E-5</v>
      </c>
      <c r="GU66">
        <f t="shared" si="1830"/>
        <v>1.2815917327146119E-5</v>
      </c>
      <c r="GV66">
        <f t="shared" si="1830"/>
        <v>1.2816563456484813E-5</v>
      </c>
      <c r="GW66">
        <f t="shared" si="1830"/>
        <v>1.2817209596443074E-5</v>
      </c>
      <c r="GX66">
        <f t="shared" si="1830"/>
        <v>1.2817855747018278E-5</v>
      </c>
      <c r="GY66">
        <f t="shared" si="1830"/>
        <v>1.2818501908207763E-5</v>
      </c>
      <c r="GZ66">
        <f t="shared" si="1830"/>
        <v>1.2819148080008905E-5</v>
      </c>
      <c r="HA66">
        <f t="shared" si="1830"/>
        <v>1.2819794262419073E-5</v>
      </c>
      <c r="HB66">
        <f t="shared" si="1830"/>
        <v>1.2820440455435599E-5</v>
      </c>
      <c r="HC66">
        <f t="shared" si="1830"/>
        <v>1.2821086659055862E-5</v>
      </c>
      <c r="HD66">
        <f t="shared" si="1830"/>
        <v>1.2821732873277215E-5</v>
      </c>
      <c r="HE66">
        <f t="shared" si="1830"/>
        <v>1.282237909809701E-5</v>
      </c>
      <c r="HF66">
        <f t="shared" si="1830"/>
        <v>1.2823025333512614E-5</v>
      </c>
      <c r="HG66">
        <f t="shared" si="1830"/>
        <v>1.282367157952137E-5</v>
      </c>
      <c r="HH66">
        <f t="shared" si="1830"/>
        <v>1.2824317836120654E-5</v>
      </c>
      <c r="HI66">
        <f t="shared" si="1830"/>
        <v>1.2824964103307829E-5</v>
      </c>
      <c r="HJ66">
        <f t="shared" si="1830"/>
        <v>1.2825610381080225E-5</v>
      </c>
      <c r="HK66">
        <f t="shared" si="1830"/>
        <v>1.282625666943522E-5</v>
      </c>
      <c r="HL66">
        <f t="shared" si="1830"/>
        <v>1.2826902968370168E-5</v>
      </c>
      <c r="HM66">
        <f t="shared" si="1830"/>
        <v>1.2827549277882424E-5</v>
      </c>
      <c r="HN66">
        <f t="shared" si="1830"/>
        <v>1.2828195597969353E-5</v>
      </c>
      <c r="HO66">
        <f t="shared" si="1830"/>
        <v>1.2828841928628282E-5</v>
      </c>
      <c r="HP66">
        <f t="shared" si="1830"/>
        <v>1.2829488269856595E-5</v>
      </c>
      <c r="HQ66">
        <f t="shared" si="1830"/>
        <v>1.2830134621651645E-5</v>
      </c>
      <c r="HR66">
        <f t="shared" si="1830"/>
        <v>1.283078098401079E-5</v>
      </c>
      <c r="HS66">
        <f t="shared" si="1830"/>
        <v>1.2831427356931367E-5</v>
      </c>
      <c r="HT66">
        <f t="shared" si="1830"/>
        <v>1.283207374041075E-5</v>
      </c>
      <c r="HU66">
        <f t="shared" si="1830"/>
        <v>1.283272013444629E-5</v>
      </c>
      <c r="HV66">
        <f t="shared" si="1830"/>
        <v>1.2833366539035347E-5</v>
      </c>
      <c r="HW66">
        <f t="shared" si="1830"/>
        <v>1.2834012954175279E-5</v>
      </c>
      <c r="HX66">
        <f t="shared" si="1830"/>
        <v>1.2834659379863418E-5</v>
      </c>
      <c r="HY66">
        <f t="shared" si="1830"/>
        <v>1.2835305816097165E-5</v>
      </c>
      <c r="HZ66">
        <f t="shared" si="1830"/>
        <v>1.2835952262873832E-5</v>
      </c>
      <c r="IA66">
        <f t="shared" si="1830"/>
        <v>1.2836598720190776E-5</v>
      </c>
      <c r="IB66">
        <f t="shared" si="1830"/>
        <v>1.2837245188045383E-5</v>
      </c>
      <c r="IC66">
        <f t="shared" si="1830"/>
        <v>1.2837891666434987E-5</v>
      </c>
      <c r="ID66">
        <f t="shared" si="1830"/>
        <v>1.2838538155356913E-5</v>
      </c>
      <c r="IE66">
        <f t="shared" si="1830"/>
        <v>1.283918465480859E-5</v>
      </c>
      <c r="IF66">
        <f t="shared" si="1830"/>
        <v>1.2839831164787304E-5</v>
      </c>
      <c r="IG66">
        <f t="shared" si="1830"/>
        <v>1.2840477685290456E-5</v>
      </c>
      <c r="IH66">
        <f t="shared" si="1830"/>
        <v>1.2841124216315346E-5</v>
      </c>
      <c r="II66">
        <f t="shared" si="1830"/>
        <v>1.2841770757859385E-5</v>
      </c>
      <c r="IJ66">
        <f t="shared" si="1830"/>
        <v>1.2842417309919896E-5</v>
      </c>
      <c r="IK66">
        <f t="shared" si="1830"/>
        <v>1.2843063872494246E-5</v>
      </c>
      <c r="IL66">
        <f t="shared" si="1830"/>
        <v>1.2843710445579787E-5</v>
      </c>
      <c r="IM66">
        <f t="shared" si="1830"/>
        <v>1.2844357029173842E-5</v>
      </c>
      <c r="IN66">
        <f t="shared" si="1830"/>
        <v>1.2845003623273793E-5</v>
      </c>
      <c r="IO66">
        <f t="shared" si="1830"/>
        <v>1.2845650227877001E-5</v>
      </c>
      <c r="IP66">
        <f t="shared" si="1830"/>
        <v>1.2846296842980804E-5</v>
      </c>
      <c r="IQ66">
        <f t="shared" si="1830"/>
        <v>1.2846943468582543E-5</v>
      </c>
      <c r="IR66">
        <f t="shared" si="1830"/>
        <v>1.2847590104679598E-5</v>
      </c>
      <c r="IS66">
        <f t="shared" si="1830"/>
        <v>1.2848236751269291E-5</v>
      </c>
      <c r="IT66">
        <f t="shared" si="1830"/>
        <v>1.2848883408348995E-5</v>
      </c>
      <c r="IU66">
        <f t="shared" si="1830"/>
        <v>1.2849530075916073E-5</v>
      </c>
      <c r="IV66">
        <f t="shared" si="1830"/>
        <v>1.2850176753967849E-5</v>
      </c>
      <c r="IW66">
        <f t="shared" si="1830"/>
        <v>1.2850823442501703E-5</v>
      </c>
      <c r="IX66">
        <f t="shared" si="1830"/>
        <v>1.2851470141514952E-5</v>
      </c>
      <c r="IY66">
        <f t="shared" si="1830"/>
        <v>1.2852116851004977E-5</v>
      </c>
      <c r="IZ66">
        <f t="shared" si="1830"/>
        <v>1.2852763570969118E-5</v>
      </c>
      <c r="JA66">
        <f t="shared" si="1830"/>
        <v>1.2853410301404709E-5</v>
      </c>
      <c r="JB66">
        <f t="shared" ref="JB66:LM66" si="1831">-(((-JA59)*JA61*
      JB65*(1 - $B$12)*($B$12 + $B$13)*(JA58 - $B$26)*(-JA60 +
        JA60*($B$12 - JA61*($B$12 + $B$13)) - (1 - JA61)*
         JA61*(1 - $B$12)*($B$12 + $B$13)*(JA60 - JA62*$B$27)) +
     JA59*JA61*(1 - $B$12)*($B$12 + $B$13)*(JA58 - $B$26)*((-JA62)*
         JB63*($B$12 - JA61*($B$12 + $B$13))*$B$27 - (1 - JA61)*JA61*
         JB65*(1 - $B$12)*($B$12 + $B$13)*(JA60 - JA62*$B$27)))/
         (JA59^2*
      JA61^2*(1 - $B$12)^2*($B$12 + $B$13)^2*(JA58 - $B$26)*(JA60 -
        JA62*$B$27) - (-JA58 +
        JA58*($B$12 - JA59*($B$12 + $B$13)) - (1 - JA59)*
         JA59*(1 - $B$12)*($B$12 + $B$13)*(JA58 - $B$26))*(-JA60 +
        JA60*($B$12 - JA61*($B$12 + $B$13)) - (1 - JA61)*
         JA61*(1 - $B$12)*($B$12 + $B$13)*(JA60 - JA62*$B$27))))</f>
        <v>1.2854057042309133E-5</v>
      </c>
      <c r="JC66">
        <f t="shared" si="1831"/>
        <v>1.2854703793679732E-5</v>
      </c>
      <c r="JD66">
        <f t="shared" si="1831"/>
        <v>1.2855350555513867E-5</v>
      </c>
      <c r="JE66">
        <f t="shared" si="1831"/>
        <v>1.2855997327808851E-5</v>
      </c>
      <c r="JF66">
        <f t="shared" si="1831"/>
        <v>1.2856644110562057E-5</v>
      </c>
      <c r="JG66">
        <f t="shared" si="1831"/>
        <v>1.2857290903770845E-5</v>
      </c>
      <c r="JH66">
        <f t="shared" si="1831"/>
        <v>1.2857937707432552E-5</v>
      </c>
      <c r="JI66">
        <f t="shared" si="1831"/>
        <v>1.2858584521544507E-5</v>
      </c>
      <c r="JJ66">
        <f t="shared" si="1831"/>
        <v>1.2859231346104117E-5</v>
      </c>
      <c r="JK66">
        <f t="shared" si="1831"/>
        <v>1.2859878181108697E-5</v>
      </c>
      <c r="JL66">
        <f t="shared" si="1831"/>
        <v>1.2860525026555587E-5</v>
      </c>
      <c r="JM66">
        <f t="shared" si="1831"/>
        <v>1.2861171882442133E-5</v>
      </c>
      <c r="JN66">
        <f t="shared" si="1831"/>
        <v>1.2861818748765711E-5</v>
      </c>
      <c r="JO66">
        <f t="shared" si="1831"/>
        <v>1.2862465625523679E-5</v>
      </c>
      <c r="JP66">
        <f t="shared" si="1831"/>
        <v>1.2863112512713348E-5</v>
      </c>
      <c r="JQ66">
        <f t="shared" si="1831"/>
        <v>1.2863759410332082E-5</v>
      </c>
      <c r="JR66">
        <f t="shared" si="1831"/>
        <v>1.286440631837724E-5</v>
      </c>
      <c r="JS66">
        <f t="shared" si="1831"/>
        <v>1.2865053236846155E-5</v>
      </c>
      <c r="JT66">
        <f t="shared" si="1831"/>
        <v>1.2865700165736187E-5</v>
      </c>
      <c r="JU66">
        <f t="shared" si="1831"/>
        <v>1.2866347105044692E-5</v>
      </c>
      <c r="JV66">
        <f t="shared" si="1831"/>
        <v>1.2866994054768985E-5</v>
      </c>
      <c r="JW66">
        <f t="shared" si="1831"/>
        <v>1.2867641014906451E-5</v>
      </c>
      <c r="JX66">
        <f t="shared" si="1831"/>
        <v>1.2868287985454392E-5</v>
      </c>
      <c r="JY66">
        <f t="shared" si="1831"/>
        <v>1.2868934966410243E-5</v>
      </c>
      <c r="JZ66">
        <f t="shared" si="1831"/>
        <v>1.2869581957771252E-5</v>
      </c>
      <c r="KA66">
        <f t="shared" si="1831"/>
        <v>1.2870228959534814E-5</v>
      </c>
      <c r="KB66">
        <f t="shared" si="1831"/>
        <v>1.287087597169828E-5</v>
      </c>
      <c r="KC66">
        <f t="shared" si="1831"/>
        <v>1.2871522994258987E-5</v>
      </c>
      <c r="KD66">
        <f t="shared" si="1831"/>
        <v>1.2872170027214286E-5</v>
      </c>
      <c r="KE66">
        <f t="shared" si="1831"/>
        <v>1.287281707056152E-5</v>
      </c>
      <c r="KF66">
        <f t="shared" si="1831"/>
        <v>1.2873464124298048E-5</v>
      </c>
      <c r="KG66">
        <f t="shared" si="1831"/>
        <v>1.2874111188421189E-5</v>
      </c>
      <c r="KH66">
        <f t="shared" si="1831"/>
        <v>1.2874758262928318E-5</v>
      </c>
      <c r="KI66">
        <f t="shared" si="1831"/>
        <v>1.287540534781676E-5</v>
      </c>
      <c r="KJ66">
        <f t="shared" si="1831"/>
        <v>1.287605244308387E-5</v>
      </c>
      <c r="KK66">
        <f t="shared" si="1831"/>
        <v>1.2876699548726987E-5</v>
      </c>
      <c r="KL66">
        <f t="shared" si="1831"/>
        <v>1.2877346664743485E-5</v>
      </c>
      <c r="KM66">
        <f t="shared" si="1831"/>
        <v>1.2877993791130674E-5</v>
      </c>
      <c r="KN66">
        <f t="shared" si="1831"/>
        <v>1.2878640927885925E-5</v>
      </c>
      <c r="KO66">
        <f t="shared" si="1831"/>
        <v>1.2879288075006571E-5</v>
      </c>
      <c r="KP66">
        <f t="shared" si="1831"/>
        <v>1.2879935232489986E-5</v>
      </c>
      <c r="KQ66">
        <f t="shared" si="1831"/>
        <v>1.2880582400333449E-5</v>
      </c>
      <c r="KR66">
        <f t="shared" si="1831"/>
        <v>1.2881229578534347E-5</v>
      </c>
      <c r="KS66">
        <f t="shared" si="1831"/>
        <v>1.2881876767090048E-5</v>
      </c>
      <c r="KT66">
        <f t="shared" si="1831"/>
        <v>1.2882523965997853E-5</v>
      </c>
      <c r="KU66">
        <f t="shared" si="1831"/>
        <v>1.2883171175255143E-5</v>
      </c>
      <c r="KV66">
        <f t="shared" si="1831"/>
        <v>1.2883818394859239E-5</v>
      </c>
      <c r="KW66">
        <f t="shared" si="1831"/>
        <v>1.2884465624807497E-5</v>
      </c>
      <c r="KX66">
        <f t="shared" si="1831"/>
        <v>1.2885112865097235E-5</v>
      </c>
      <c r="KY66">
        <f t="shared" si="1831"/>
        <v>1.2885760115725832E-5</v>
      </c>
      <c r="KZ66">
        <f t="shared" si="1831"/>
        <v>1.2886407376690608E-5</v>
      </c>
      <c r="LA66">
        <f t="shared" si="1831"/>
        <v>1.2887054647988929E-5</v>
      </c>
      <c r="LB66">
        <f t="shared" si="1831"/>
        <v>1.2887701929618131E-5</v>
      </c>
      <c r="LC66">
        <f t="shared" si="1831"/>
        <v>1.2888349221575531E-5</v>
      </c>
      <c r="LD66">
        <f t="shared" si="1831"/>
        <v>1.2888996523858511E-5</v>
      </c>
      <c r="LE66">
        <f t="shared" si="1831"/>
        <v>1.2889643836464394E-5</v>
      </c>
      <c r="LF66">
        <f t="shared" si="1831"/>
        <v>1.2890291159390509E-5</v>
      </c>
      <c r="LG66">
        <f t="shared" si="1831"/>
        <v>1.2890938492634231E-5</v>
      </c>
      <c r="LH66">
        <f t="shared" si="1831"/>
        <v>1.2891585836192897E-5</v>
      </c>
      <c r="LI66">
        <f t="shared" si="1831"/>
        <v>1.2892233190063821E-5</v>
      </c>
      <c r="LJ66">
        <f t="shared" si="1831"/>
        <v>1.2892880554244366E-5</v>
      </c>
      <c r="LK66">
        <f t="shared" si="1831"/>
        <v>1.2893527928731891E-5</v>
      </c>
      <c r="LL66">
        <f t="shared" si="1831"/>
        <v>1.2894175313523705E-5</v>
      </c>
      <c r="LM66">
        <f t="shared" si="1831"/>
        <v>1.2894822708617175E-5</v>
      </c>
      <c r="LN66">
        <f t="shared" ref="LN66:NY66" si="1832">-(((-LM59)*LM61*
      LN65*(1 - $B$12)*($B$12 + $B$13)*(LM58 - $B$26)*(-LM60 +
        LM60*($B$12 - LM61*($B$12 + $B$13)) - (1 - LM61)*
         LM61*(1 - $B$12)*($B$12 + $B$13)*(LM60 - LM62*$B$27)) +
     LM59*LM61*(1 - $B$12)*($B$12 + $B$13)*(LM58 - $B$26)*((-LM62)*
         LN63*($B$12 - LM61*($B$12 + $B$13))*$B$27 - (1 - LM61)*LM61*
         LN65*(1 - $B$12)*($B$12 + $B$13)*(LM60 - LM62*$B$27)))/
         (LM59^2*
      LM61^2*(1 - $B$12)^2*($B$12 + $B$13)^2*(LM58 - $B$26)*(LM60 -
        LM62*$B$27) - (-LM58 +
        LM58*($B$12 - LM59*($B$12 + $B$13)) - (1 - LM59)*
         LM59*(1 - $B$12)*($B$12 + $B$13)*(LM58 - $B$26))*(-LM60 +
        LM60*($B$12 - LM61*($B$12 + $B$13)) - (1 - LM61)*
         LM61*(1 - $B$12)*($B$12 + $B$13)*(LM60 - LM62*$B$27))))</f>
        <v>1.2895470114009625E-5</v>
      </c>
      <c r="LO66">
        <f t="shared" si="1832"/>
        <v>1.2896117529698405E-5</v>
      </c>
      <c r="LP66">
        <f t="shared" si="1832"/>
        <v>1.2896764955680855E-5</v>
      </c>
      <c r="LQ66">
        <f t="shared" si="1832"/>
        <v>1.2897412391954329E-5</v>
      </c>
      <c r="LR66">
        <f t="shared" si="1832"/>
        <v>1.2898059838516143E-5</v>
      </c>
      <c r="LS66">
        <f t="shared" si="1832"/>
        <v>1.2898707295363656E-5</v>
      </c>
      <c r="LT66">
        <f t="shared" si="1832"/>
        <v>1.2899354762494226E-5</v>
      </c>
      <c r="LU66">
        <f t="shared" si="1832"/>
        <v>1.2900002239905141E-5</v>
      </c>
      <c r="LV66">
        <f t="shared" si="1832"/>
        <v>1.2900649727593814E-5</v>
      </c>
      <c r="LW66">
        <f t="shared" si="1832"/>
        <v>1.2901297225557525E-5</v>
      </c>
      <c r="LX66">
        <f t="shared" si="1832"/>
        <v>1.2901944733793637E-5</v>
      </c>
      <c r="LY66">
        <f t="shared" si="1832"/>
        <v>1.2902592252299482E-5</v>
      </c>
      <c r="LZ66">
        <f t="shared" si="1832"/>
        <v>1.2903239781072413E-5</v>
      </c>
      <c r="MA66">
        <f t="shared" si="1832"/>
        <v>1.2903887320109771E-5</v>
      </c>
      <c r="MB66">
        <f t="shared" si="1832"/>
        <v>1.2904534869408872E-5</v>
      </c>
      <c r="MC66">
        <f t="shared" si="1832"/>
        <v>1.290518242896708E-5</v>
      </c>
      <c r="MD66">
        <f t="shared" si="1832"/>
        <v>1.2905829998781731E-5</v>
      </c>
      <c r="ME66">
        <f t="shared" si="1832"/>
        <v>1.2906477578850166E-5</v>
      </c>
      <c r="MF66">
        <f t="shared" si="1832"/>
        <v>1.2907125169169704E-5</v>
      </c>
      <c r="MG66">
        <f t="shared" si="1832"/>
        <v>1.2907772769737715E-5</v>
      </c>
      <c r="MH66">
        <f t="shared" si="1832"/>
        <v>1.2908420380551515E-5</v>
      </c>
      <c r="MI66">
        <f t="shared" si="1832"/>
        <v>1.2909068001608452E-5</v>
      </c>
      <c r="MJ66">
        <f t="shared" si="1832"/>
        <v>1.2909715632905877E-5</v>
      </c>
      <c r="MK66">
        <f t="shared" si="1832"/>
        <v>1.2910363274441101E-5</v>
      </c>
      <c r="ML66">
        <f t="shared" si="1832"/>
        <v>1.2911010926211467E-5</v>
      </c>
      <c r="MM66">
        <f t="shared" si="1832"/>
        <v>1.2911658588214348E-5</v>
      </c>
      <c r="MN66">
        <f t="shared" si="1832"/>
        <v>1.2912306260447049E-5</v>
      </c>
      <c r="MO66">
        <f t="shared" si="1832"/>
        <v>1.291295394290691E-5</v>
      </c>
      <c r="MP66">
        <f t="shared" si="1832"/>
        <v>1.2913601635591296E-5</v>
      </c>
      <c r="MQ66">
        <f t="shared" si="1832"/>
        <v>1.2914249338497506E-5</v>
      </c>
      <c r="MR66">
        <f t="shared" si="1832"/>
        <v>1.2914897051622903E-5</v>
      </c>
      <c r="MS66">
        <f t="shared" si="1832"/>
        <v>1.2915544774964823E-5</v>
      </c>
      <c r="MT66">
        <f t="shared" si="1832"/>
        <v>1.2916192508520602E-5</v>
      </c>
      <c r="MU66">
        <f t="shared" si="1832"/>
        <v>1.2916840252287543E-5</v>
      </c>
      <c r="MV66">
        <f t="shared" si="1832"/>
        <v>1.2917488006263046E-5</v>
      </c>
      <c r="MW66">
        <f t="shared" si="1832"/>
        <v>1.2918135770444404E-5</v>
      </c>
      <c r="MX66">
        <f t="shared" si="1832"/>
        <v>1.2918783544828977E-5</v>
      </c>
      <c r="MY66">
        <f t="shared" si="1832"/>
        <v>1.2919431329414081E-5</v>
      </c>
      <c r="MZ66">
        <f t="shared" si="1832"/>
        <v>1.2920079124197069E-5</v>
      </c>
      <c r="NA66">
        <f t="shared" si="1832"/>
        <v>1.2920726929175268E-5</v>
      </c>
      <c r="NB66">
        <f t="shared" si="1832"/>
        <v>1.2921374744346013E-5</v>
      </c>
      <c r="NC66">
        <f t="shared" si="1832"/>
        <v>1.2922022569706664E-5</v>
      </c>
      <c r="ND66">
        <f t="shared" si="1832"/>
        <v>1.2922670405254511E-5</v>
      </c>
      <c r="NE66">
        <f t="shared" si="1832"/>
        <v>1.2923318250986945E-5</v>
      </c>
      <c r="NF66">
        <f t="shared" si="1832"/>
        <v>1.2923966106901252E-5</v>
      </c>
      <c r="NG66">
        <f t="shared" si="1832"/>
        <v>1.2924613972994797E-5</v>
      </c>
      <c r="NH66">
        <f t="shared" si="1832"/>
        <v>1.2925261849264909E-5</v>
      </c>
      <c r="NI66">
        <f t="shared" si="1832"/>
        <v>1.2925909735708909E-5</v>
      </c>
      <c r="NJ66">
        <f t="shared" si="1832"/>
        <v>1.2926557632324159E-5</v>
      </c>
      <c r="NK66">
        <f t="shared" si="1832"/>
        <v>1.2927205539107976E-5</v>
      </c>
      <c r="NL66">
        <f t="shared" si="1832"/>
        <v>1.2927853456057701E-5</v>
      </c>
      <c r="NM66">
        <f t="shared" si="1832"/>
        <v>1.2928501383170661E-5</v>
      </c>
      <c r="NN66">
        <f t="shared" si="1832"/>
        <v>1.2929149320444197E-5</v>
      </c>
      <c r="NO66">
        <f t="shared" si="1832"/>
        <v>1.2929797267875638E-5</v>
      </c>
      <c r="NP66">
        <f t="shared" si="1832"/>
        <v>1.2930445225462341E-5</v>
      </c>
      <c r="NQ66">
        <f t="shared" si="1832"/>
        <v>1.2931093193201612E-5</v>
      </c>
      <c r="NR66">
        <f t="shared" si="1832"/>
        <v>1.2931741171090797E-5</v>
      </c>
      <c r="NS66">
        <f t="shared" si="1832"/>
        <v>1.2932389159127231E-5</v>
      </c>
      <c r="NT66">
        <f t="shared" si="1832"/>
        <v>1.2933037157308241E-5</v>
      </c>
      <c r="NU66">
        <f t="shared" si="1832"/>
        <v>1.2933685165631174E-5</v>
      </c>
      <c r="NV66">
        <f t="shared" si="1832"/>
        <v>1.2934333184093335E-5</v>
      </c>
      <c r="NW66">
        <f t="shared" si="1832"/>
        <v>1.2934981212692096E-5</v>
      </c>
      <c r="NX66">
        <f t="shared" si="1832"/>
        <v>1.2935629251424772E-5</v>
      </c>
      <c r="NY66">
        <f t="shared" si="1832"/>
        <v>1.2936277300288681E-5</v>
      </c>
      <c r="NZ66">
        <f t="shared" ref="NZ66:QK66" si="1833">-(((-NY59)*NY61*
      NZ65*(1 - $B$12)*($B$12 + $B$13)*(NY58 - $B$26)*(-NY60 +
        NY60*($B$12 - NY61*($B$12 + $B$13)) - (1 - NY61)*
         NY61*(1 - $B$12)*($B$12 + $B$13)*(NY60 - NY62*$B$27)) +
     NY59*NY61*(1 - $B$12)*($B$12 + $B$13)*(NY58 - $B$26)*((-NY62)*
         NZ63*($B$12 - NY61*($B$12 + $B$13))*$B$27 - (1 - NY61)*NY61*
         NZ65*(1 - $B$12)*($B$12 + $B$13)*(NY60 - NY62*$B$27)))/
         (NY59^2*
      NY61^2*(1 - $B$12)^2*($B$12 + $B$13)^2*(NY58 - $B$26)*(NY60 -
        NY62*$B$27) - (-NY58 +
        NY58*($B$12 - NY59*($B$12 + $B$13)) - (1 - NY59)*
         NY59*(1 - $B$12)*($B$12 + $B$13)*(NY58 - $B$26))*(-NY60 +
        NY60*($B$12 - NY61*($B$12 + $B$13)) - (1 - NY61)*
         NY61*(1 - $B$12)*($B$12 + $B$13)*(NY60 - NY62*$B$27))))</f>
        <v>1.2936925359281196E-5</v>
      </c>
      <c r="OA66">
        <f t="shared" si="1833"/>
        <v>1.2937573428399606E-5</v>
      </c>
      <c r="OB66">
        <f t="shared" si="1833"/>
        <v>1.2938221507641263E-5</v>
      </c>
      <c r="OC66">
        <f t="shared" si="1833"/>
        <v>1.2938869597003523E-5</v>
      </c>
      <c r="OD66">
        <f t="shared" si="1833"/>
        <v>1.2939517696483678E-5</v>
      </c>
      <c r="OE66">
        <f t="shared" si="1833"/>
        <v>1.2940165806079071E-5</v>
      </c>
      <c r="OF66">
        <f t="shared" si="1833"/>
        <v>1.2940813925787049E-5</v>
      </c>
      <c r="OG66">
        <f t="shared" si="1833"/>
        <v>1.2941462055604924E-5</v>
      </c>
      <c r="OH66">
        <f t="shared" si="1833"/>
        <v>1.2942110195530053E-5</v>
      </c>
      <c r="OI66">
        <f t="shared" si="1833"/>
        <v>1.2942758345559752E-5</v>
      </c>
      <c r="OJ66">
        <f t="shared" si="1833"/>
        <v>1.2943406505691353E-5</v>
      </c>
      <c r="OK66">
        <f t="shared" si="1833"/>
        <v>1.2944054675922191E-5</v>
      </c>
      <c r="OL66">
        <f t="shared" si="1833"/>
        <v>1.2944702856249591E-5</v>
      </c>
      <c r="OM66">
        <f t="shared" si="1833"/>
        <v>1.2945351046670888E-5</v>
      </c>
      <c r="ON66">
        <f t="shared" si="1833"/>
        <v>1.2945999247183409E-5</v>
      </c>
      <c r="OO66">
        <f t="shared" si="1833"/>
        <v>1.2946647457784521E-5</v>
      </c>
      <c r="OP66">
        <f t="shared" si="1833"/>
        <v>1.2947295678471502E-5</v>
      </c>
      <c r="OQ66">
        <f t="shared" si="1833"/>
        <v>1.2947943909241711E-5</v>
      </c>
      <c r="OR66">
        <f t="shared" si="1833"/>
        <v>1.2948592150092461E-5</v>
      </c>
      <c r="OS66">
        <f t="shared" si="1833"/>
        <v>1.2949240401021105E-5</v>
      </c>
      <c r="OT66">
        <f t="shared" si="1833"/>
        <v>1.2949888662024961E-5</v>
      </c>
      <c r="OU66">
        <f t="shared" si="1833"/>
        <v>1.2950536933101348E-5</v>
      </c>
      <c r="OV66">
        <f t="shared" si="1833"/>
        <v>1.295118521424762E-5</v>
      </c>
      <c r="OW66">
        <f t="shared" si="1833"/>
        <v>1.2951833505461081E-5</v>
      </c>
      <c r="OX66">
        <f t="shared" si="1833"/>
        <v>1.2952481806739097E-5</v>
      </c>
      <c r="OY66">
        <f t="shared" si="1833"/>
        <v>1.2953130118078961E-5</v>
      </c>
      <c r="OZ66">
        <f t="shared" si="1833"/>
        <v>1.2953778439478031E-5</v>
      </c>
      <c r="PA66">
        <f t="shared" si="1833"/>
        <v>1.2954426770933615E-5</v>
      </c>
      <c r="PB66">
        <f t="shared" si="1833"/>
        <v>1.2955075112443048E-5</v>
      </c>
      <c r="PC66">
        <f t="shared" si="1833"/>
        <v>1.2955723464003669E-5</v>
      </c>
      <c r="PD66">
        <f t="shared" si="1833"/>
        <v>1.2956371825612783E-5</v>
      </c>
      <c r="PE66">
        <f t="shared" si="1833"/>
        <v>1.2957020197267751E-5</v>
      </c>
      <c r="PF66">
        <f t="shared" si="1833"/>
        <v>1.295766857896587E-5</v>
      </c>
      <c r="PG66">
        <f t="shared" si="1833"/>
        <v>1.2958316970704494E-5</v>
      </c>
      <c r="PH66">
        <f t="shared" si="1833"/>
        <v>1.2958965372480934E-5</v>
      </c>
      <c r="PI66">
        <f t="shared" si="1833"/>
        <v>1.2959613784292547E-5</v>
      </c>
      <c r="PJ66">
        <f t="shared" si="1833"/>
        <v>1.2960262206136616E-5</v>
      </c>
      <c r="PK66">
        <f t="shared" si="1833"/>
        <v>1.2960910638010499E-5</v>
      </c>
      <c r="PL66">
        <f t="shared" si="1833"/>
        <v>1.2961559079911518E-5</v>
      </c>
      <c r="PM66">
        <f t="shared" si="1833"/>
        <v>1.2962207531836997E-5</v>
      </c>
      <c r="PN66">
        <f t="shared" si="1833"/>
        <v>1.2962855993784268E-5</v>
      </c>
      <c r="PO66">
        <f t="shared" si="1833"/>
        <v>1.2963504465750649E-5</v>
      </c>
      <c r="PP66">
        <f t="shared" si="1833"/>
        <v>1.296415294773348E-5</v>
      </c>
      <c r="PQ66">
        <f t="shared" si="1833"/>
        <v>1.2964801439730096E-5</v>
      </c>
      <c r="PR66">
        <f t="shared" si="1833"/>
        <v>1.2965449941737809E-5</v>
      </c>
      <c r="PS66">
        <f t="shared" si="1833"/>
        <v>1.2966098453753943E-5</v>
      </c>
      <c r="PT66">
        <f t="shared" si="1833"/>
        <v>1.2966746975775845E-5</v>
      </c>
      <c r="PU66">
        <f t="shared" si="1833"/>
        <v>1.2967395507800811E-5</v>
      </c>
      <c r="PV66">
        <f t="shared" si="1833"/>
        <v>1.2968044049826199E-5</v>
      </c>
      <c r="PW66">
        <f t="shared" si="1833"/>
        <v>1.2968692601849298E-5</v>
      </c>
      <c r="PX66">
        <f t="shared" si="1833"/>
        <v>1.2969341163867458E-5</v>
      </c>
      <c r="PY66">
        <f t="shared" si="1833"/>
        <v>1.2969989735878007E-5</v>
      </c>
      <c r="PZ66">
        <f t="shared" si="1833"/>
        <v>1.2970638317878278E-5</v>
      </c>
      <c r="QA66">
        <f t="shared" si="1833"/>
        <v>1.2971286909865591E-5</v>
      </c>
      <c r="QB66">
        <f t="shared" si="1833"/>
        <v>1.2971935511837259E-5</v>
      </c>
      <c r="QC66">
        <f t="shared" si="1833"/>
        <v>1.2972584123790606E-5</v>
      </c>
      <c r="QD66">
        <f t="shared" si="1833"/>
        <v>1.2973232745722979E-5</v>
      </c>
      <c r="QE66">
        <f t="shared" si="1833"/>
        <v>1.29738813776317E-5</v>
      </c>
      <c r="QF66">
        <f t="shared" si="1833"/>
        <v>1.2974530019514067E-5</v>
      </c>
      <c r="QG66">
        <f t="shared" si="1833"/>
        <v>1.2975178671367449E-5</v>
      </c>
      <c r="QH66">
        <f t="shared" si="1833"/>
        <v>1.2975827333189125E-5</v>
      </c>
      <c r="QI66">
        <f t="shared" si="1833"/>
        <v>1.2976476004976432E-5</v>
      </c>
      <c r="QJ66">
        <f t="shared" si="1833"/>
        <v>1.2977124686726724E-5</v>
      </c>
      <c r="QK66">
        <f t="shared" si="1833"/>
        <v>1.297777337843729E-5</v>
      </c>
      <c r="QL66">
        <f t="shared" ref="QL66:SW66" si="1834">-(((-QK59)*QK61*
      QL65*(1 - $B$12)*($B$12 + $B$13)*(QK58 - $B$26)*(-QK60 +
        QK60*($B$12 - QK61*($B$12 + $B$13)) - (1 - QK61)*
         QK61*(1 - $B$12)*($B$12 + $B$13)*(QK60 - QK62*$B$27)) +
     QK59*QK61*(1 - $B$12)*($B$12 + $B$13)*(QK58 - $B$26)*((-QK62)*
         QL63*($B$12 - QK61*($B$12 + $B$13))*$B$27 - (1 - QK61)*QK61*
         QL65*(1 - $B$12)*($B$12 + $B$13)*(QK60 - QK62*$B$27)))/
         (QK59^2*
      QK61^2*(1 - $B$12)^2*($B$12 + $B$13)^2*(QK58 - $B$26)*(QK60 -
        QK62*$B$27) - (-QK58 +
        QK58*($B$12 - QK59*($B$12 + $B$13)) - (1 - QK59)*
         QK59*(1 - $B$12)*($B$12 + $B$13)*(QK58 - $B$26))*(-QK60 +
        QK60*($B$12 - QK61*($B$12 + $B$13)) - (1 - QK61)*
         QK61*(1 - $B$12)*($B$12 + $B$13)*(QK60 - QK62*$B$27))))</f>
        <v>1.2978422080105474E-5</v>
      </c>
      <c r="QM66">
        <f t="shared" si="1834"/>
        <v>1.2979070791728596E-5</v>
      </c>
      <c r="QN66">
        <f t="shared" si="1834"/>
        <v>1.2979719513303983E-5</v>
      </c>
      <c r="QO66">
        <f t="shared" si="1834"/>
        <v>1.2980368244828949E-5</v>
      </c>
      <c r="QP66">
        <f t="shared" si="1834"/>
        <v>1.2981016986300839E-5</v>
      </c>
      <c r="QQ66">
        <f t="shared" si="1834"/>
        <v>1.2981665737716946E-5</v>
      </c>
      <c r="QR66">
        <f t="shared" si="1834"/>
        <v>1.2982314499074597E-5</v>
      </c>
      <c r="QS66">
        <f t="shared" si="1834"/>
        <v>1.2982963270371148E-5</v>
      </c>
      <c r="QT66">
        <f t="shared" si="1834"/>
        <v>1.2983612051603909E-5</v>
      </c>
      <c r="QU66">
        <f t="shared" si="1834"/>
        <v>1.2984260842770179E-5</v>
      </c>
      <c r="QV66">
        <f t="shared" si="1834"/>
        <v>1.2984909643867327E-5</v>
      </c>
      <c r="QW66">
        <f t="shared" si="1834"/>
        <v>1.2985558454892624E-5</v>
      </c>
      <c r="QX66">
        <f t="shared" si="1834"/>
        <v>1.2986207275843413E-5</v>
      </c>
      <c r="QY66">
        <f t="shared" si="1834"/>
        <v>1.2986856106717019E-5</v>
      </c>
      <c r="QZ66">
        <f t="shared" si="1834"/>
        <v>1.2987504947510767E-5</v>
      </c>
      <c r="RA66">
        <f t="shared" si="1834"/>
        <v>1.2988153798221993E-5</v>
      </c>
      <c r="RB66">
        <f t="shared" si="1834"/>
        <v>1.298880265884798E-5</v>
      </c>
      <c r="RC66">
        <f t="shared" si="1834"/>
        <v>1.2989451529386091E-5</v>
      </c>
      <c r="RD66">
        <f t="shared" si="1834"/>
        <v>1.2990100409833632E-5</v>
      </c>
      <c r="RE66">
        <f t="shared" si="1834"/>
        <v>1.2990749300187904E-5</v>
      </c>
      <c r="RF66">
        <f t="shared" si="1834"/>
        <v>1.2991398200446285E-5</v>
      </c>
      <c r="RG66">
        <f t="shared" si="1834"/>
        <v>1.2992047110606041E-5</v>
      </c>
      <c r="RH66">
        <f t="shared" si="1834"/>
        <v>1.2992696030664508E-5</v>
      </c>
      <c r="RI66">
        <f t="shared" si="1834"/>
        <v>1.2993344960619019E-5</v>
      </c>
      <c r="RJ66">
        <f t="shared" si="1834"/>
        <v>1.2993993900466895E-5</v>
      </c>
      <c r="RK66">
        <f t="shared" si="1834"/>
        <v>1.2994642850205434E-5</v>
      </c>
      <c r="RL66">
        <f t="shared" si="1834"/>
        <v>1.2995291809831986E-5</v>
      </c>
      <c r="RM66">
        <f t="shared" si="1834"/>
        <v>1.2995940779343854E-5</v>
      </c>
      <c r="RN66">
        <f t="shared" si="1834"/>
        <v>1.2996589758738365E-5</v>
      </c>
      <c r="RO66">
        <f t="shared" si="1834"/>
        <v>1.2997238748012843E-5</v>
      </c>
      <c r="RP66">
        <f t="shared" si="1834"/>
        <v>1.2997887747164594E-5</v>
      </c>
      <c r="RQ66">
        <f t="shared" si="1834"/>
        <v>1.2998536756190943E-5</v>
      </c>
      <c r="RR66">
        <f t="shared" si="1834"/>
        <v>1.299918577508923E-5</v>
      </c>
      <c r="RS66">
        <f t="shared" si="1834"/>
        <v>1.2999834803856752E-5</v>
      </c>
      <c r="RT66">
        <f t="shared" si="1834"/>
        <v>1.300048384249083E-5</v>
      </c>
      <c r="RU66">
        <f t="shared" si="1834"/>
        <v>1.3001132890988811E-5</v>
      </c>
      <c r="RV66">
        <f t="shared" si="1834"/>
        <v>1.3001781949347984E-5</v>
      </c>
      <c r="RW66">
        <f t="shared" si="1834"/>
        <v>1.3002431017565648E-5</v>
      </c>
      <c r="RX66">
        <f t="shared" si="1834"/>
        <v>1.3003080095639206E-5</v>
      </c>
      <c r="RY66">
        <f t="shared" si="1834"/>
        <v>1.3003729183565897E-5</v>
      </c>
      <c r="RZ66">
        <f t="shared" si="1834"/>
        <v>1.3004378281343081E-5</v>
      </c>
      <c r="SA66">
        <f t="shared" si="1834"/>
        <v>1.3005027388968048E-5</v>
      </c>
      <c r="SB66">
        <f t="shared" si="1834"/>
        <v>1.3005676506438144E-5</v>
      </c>
      <c r="SC66">
        <f t="shared" si="1834"/>
        <v>1.3006325633750686E-5</v>
      </c>
      <c r="SD66">
        <f t="shared" si="1834"/>
        <v>1.3006974770902952E-5</v>
      </c>
      <c r="SE66">
        <f t="shared" si="1834"/>
        <v>1.30076239178923E-5</v>
      </c>
      <c r="SF66">
        <f t="shared" si="1834"/>
        <v>1.3008273074716055E-5</v>
      </c>
      <c r="SG66">
        <f t="shared" si="1834"/>
        <v>1.300892224137152E-5</v>
      </c>
      <c r="SH66">
        <f t="shared" si="1834"/>
        <v>1.3009571417856004E-5</v>
      </c>
      <c r="SI66">
        <f t="shared" si="1834"/>
        <v>1.3010220604166823E-5</v>
      </c>
      <c r="SJ66">
        <f t="shared" si="1834"/>
        <v>1.3010869800301329E-5</v>
      </c>
      <c r="SK66">
        <f t="shared" si="1834"/>
        <v>1.3011519006256789E-5</v>
      </c>
      <c r="SL66">
        <f t="shared" si="1834"/>
        <v>1.3012168222030547E-5</v>
      </c>
      <c r="SM66">
        <f t="shared" si="1834"/>
        <v>1.3012817447619951E-5</v>
      </c>
      <c r="SN66">
        <f t="shared" si="1834"/>
        <v>1.301346668302226E-5</v>
      </c>
      <c r="SO66">
        <f t="shared" si="1834"/>
        <v>1.3014115928234837E-5</v>
      </c>
      <c r="SP66">
        <f t="shared" si="1834"/>
        <v>1.3014765183254981E-5</v>
      </c>
      <c r="SQ66">
        <f t="shared" si="1834"/>
        <v>1.301541444808E-5</v>
      </c>
      <c r="SR66">
        <f t="shared" si="1834"/>
        <v>1.3016063722707224E-5</v>
      </c>
      <c r="SS66">
        <f t="shared" si="1834"/>
        <v>1.3016713007133966E-5</v>
      </c>
      <c r="ST66">
        <f t="shared" si="1834"/>
        <v>1.3017362301357551E-5</v>
      </c>
      <c r="SU66">
        <f t="shared" si="1834"/>
        <v>1.3018011605375282E-5</v>
      </c>
      <c r="SV66">
        <f t="shared" si="1834"/>
        <v>1.3018660919184476E-5</v>
      </c>
      <c r="SW66">
        <f t="shared" si="1834"/>
        <v>1.3019310242782441E-5</v>
      </c>
      <c r="SX66">
        <f t="shared" ref="SX66:VI66" si="1835">-(((-SW59)*SW61*
      SX65*(1 - $B$12)*($B$12 + $B$13)*(SW58 - $B$26)*(-SW60 +
        SW60*($B$12 - SW61*($B$12 + $B$13)) - (1 - SW61)*
         SW61*(1 - $B$12)*($B$12 + $B$13)*(SW60 - SW62*$B$27)) +
     SW59*SW61*(1 - $B$12)*($B$12 + $B$13)*(SW58 - $B$26)*((-SW62)*
         SX63*($B$12 - SW61*($B$12 + $B$13))*$B$27 - (1 - SW61)*SW61*
         SX65*(1 - $B$12)*($B$12 + $B$13)*(SW60 - SW62*$B$27)))/
         (SW59^2*
      SW61^2*(1 - $B$12)^2*($B$12 + $B$13)^2*(SW58 - $B$26)*(SW60 -
        SW62*$B$27) - (-SW58 +
        SW58*($B$12 - SW59*($B$12 + $B$13)) - (1 - SW59)*
         SW59*(1 - $B$12)*($B$12 + $B$13)*(SW58 - $B$26))*(-SW60 +
        SW60*($B$12 - SW61*($B$12 + $B$13)) - (1 - SW61)*
         SW61*(1 - $B$12)*($B$12 + $B$13)*(SW60 - SW62*$B$27))))</f>
        <v>1.3019959576166522E-5</v>
      </c>
      <c r="SY66">
        <f t="shared" si="1835"/>
        <v>1.3020608919334023E-5</v>
      </c>
      <c r="SZ66">
        <f t="shared" si="1835"/>
        <v>1.3021258272282228E-5</v>
      </c>
      <c r="TA66">
        <f t="shared" si="1835"/>
        <v>1.3021907635008494E-5</v>
      </c>
      <c r="TB66">
        <f t="shared" si="1835"/>
        <v>1.3022557007510126E-5</v>
      </c>
      <c r="TC66">
        <f t="shared" si="1835"/>
        <v>1.3023206389784432E-5</v>
      </c>
      <c r="TD66">
        <f t="shared" si="1835"/>
        <v>1.3023855781828745E-5</v>
      </c>
      <c r="TE66">
        <f t="shared" si="1835"/>
        <v>1.3024505183640322E-5</v>
      </c>
      <c r="TF66">
        <f t="shared" si="1835"/>
        <v>1.3025154595216553E-5</v>
      </c>
      <c r="TG66">
        <f t="shared" si="1835"/>
        <v>1.3025804016554704E-5</v>
      </c>
      <c r="TH66">
        <f t="shared" si="1835"/>
        <v>1.3026453447652108E-5</v>
      </c>
      <c r="TI66">
        <f t="shared" si="1835"/>
        <v>1.3027102888506077E-5</v>
      </c>
      <c r="TJ66">
        <f t="shared" si="1835"/>
        <v>1.3027752339113921E-5</v>
      </c>
      <c r="TK66">
        <f t="shared" si="1835"/>
        <v>1.3028401799472996E-5</v>
      </c>
      <c r="TL66">
        <f t="shared" si="1835"/>
        <v>1.3029051269580539E-5</v>
      </c>
      <c r="TM66">
        <f t="shared" si="1835"/>
        <v>1.3029700749433928E-5</v>
      </c>
      <c r="TN66">
        <f t="shared" si="1835"/>
        <v>1.3030350239030444E-5</v>
      </c>
      <c r="TO66">
        <f t="shared" si="1835"/>
        <v>1.3030999738367404E-5</v>
      </c>
      <c r="TP66">
        <f t="shared" si="1835"/>
        <v>1.3031649247442149E-5</v>
      </c>
      <c r="TQ66">
        <f t="shared" si="1835"/>
        <v>1.3032298766251962E-5</v>
      </c>
      <c r="TR66">
        <f t="shared" si="1835"/>
        <v>1.3032948294794174E-5</v>
      </c>
      <c r="TS66">
        <f t="shared" si="1835"/>
        <v>1.3033597833066074E-5</v>
      </c>
      <c r="TT66">
        <f t="shared" si="1835"/>
        <v>1.3034247381064997E-5</v>
      </c>
      <c r="TU66">
        <f t="shared" si="1835"/>
        <v>1.3034896938788246E-5</v>
      </c>
      <c r="TV66">
        <f t="shared" si="1835"/>
        <v>1.3035546506233141E-5</v>
      </c>
      <c r="TW66">
        <f t="shared" si="1835"/>
        <v>1.3036196083396987E-5</v>
      </c>
      <c r="TX66">
        <f t="shared" si="1835"/>
        <v>1.3036845670277119E-5</v>
      </c>
      <c r="TY66">
        <f t="shared" si="1835"/>
        <v>1.3037495266870806E-5</v>
      </c>
      <c r="TZ66">
        <f t="shared" si="1835"/>
        <v>1.3038144873175405E-5</v>
      </c>
      <c r="UA66">
        <f t="shared" si="1835"/>
        <v>1.303879448918822E-5</v>
      </c>
      <c r="UB66">
        <f t="shared" si="1835"/>
        <v>1.3039444114906524E-5</v>
      </c>
      <c r="UC66">
        <f t="shared" si="1835"/>
        <v>1.3040093750327673E-5</v>
      </c>
      <c r="UD66">
        <f t="shared" si="1835"/>
        <v>1.3040743395448963E-5</v>
      </c>
      <c r="UE66">
        <f t="shared" si="1835"/>
        <v>1.3041393050267703E-5</v>
      </c>
      <c r="UF66">
        <f t="shared" si="1835"/>
        <v>1.3042042714781205E-5</v>
      </c>
      <c r="UG66">
        <f t="shared" si="1835"/>
        <v>1.3042692388986787E-5</v>
      </c>
      <c r="UH66">
        <f t="shared" si="1835"/>
        <v>1.304334207288175E-5</v>
      </c>
      <c r="UI66">
        <f t="shared" si="1835"/>
        <v>1.3043991766463425E-5</v>
      </c>
      <c r="UJ66">
        <f t="shared" si="1835"/>
        <v>1.3044641469729112E-5</v>
      </c>
      <c r="UK66">
        <f t="shared" si="1835"/>
        <v>1.3045291182676102E-5</v>
      </c>
      <c r="UL66">
        <f t="shared" si="1835"/>
        <v>1.3045940905301732E-5</v>
      </c>
      <c r="UM66">
        <f t="shared" si="1835"/>
        <v>1.3046590637603318E-5</v>
      </c>
      <c r="UN66">
        <f t="shared" si="1835"/>
        <v>1.3047240379578132E-5</v>
      </c>
      <c r="UO66">
        <f t="shared" si="1835"/>
        <v>1.3047890131223508E-5</v>
      </c>
      <c r="UP66">
        <f t="shared" si="1835"/>
        <v>1.3048539892536799E-5</v>
      </c>
      <c r="UQ66">
        <f t="shared" si="1835"/>
        <v>1.3049189663515258E-5</v>
      </c>
      <c r="UR66">
        <f t="shared" si="1835"/>
        <v>1.3049839444156185E-5</v>
      </c>
      <c r="US66">
        <f t="shared" si="1835"/>
        <v>1.3050489234456946E-5</v>
      </c>
      <c r="UT66">
        <f t="shared" si="1835"/>
        <v>1.3051139034414797E-5</v>
      </c>
      <c r="UU66">
        <f t="shared" si="1835"/>
        <v>1.3051788844027086E-5</v>
      </c>
      <c r="UV66">
        <f t="shared" si="1835"/>
        <v>1.3052438663291089E-5</v>
      </c>
      <c r="UW66">
        <f t="shared" si="1835"/>
        <v>1.3053088492204167E-5</v>
      </c>
      <c r="UX66">
        <f t="shared" si="1835"/>
        <v>1.3053738330763568E-5</v>
      </c>
      <c r="UY66">
        <f t="shared" si="1835"/>
        <v>1.3054388178966622E-5</v>
      </c>
      <c r="UZ66">
        <f t="shared" si="1835"/>
        <v>1.3055038036810673E-5</v>
      </c>
      <c r="VA66">
        <f t="shared" si="1835"/>
        <v>1.3055687904292971E-5</v>
      </c>
      <c r="VB66">
        <f t="shared" si="1835"/>
        <v>1.3056337781410879E-5</v>
      </c>
      <c r="VC66">
        <f t="shared" si="1835"/>
        <v>1.3056987668161681E-5</v>
      </c>
      <c r="VD66">
        <f t="shared" si="1835"/>
        <v>1.3057637564542692E-5</v>
      </c>
      <c r="VE66">
        <f t="shared" si="1835"/>
        <v>1.3058287470551216E-5</v>
      </c>
      <c r="VF66">
        <f t="shared" si="1835"/>
        <v>1.3058937386184561E-5</v>
      </c>
      <c r="VG66">
        <f t="shared" si="1835"/>
        <v>1.3059587311440022E-5</v>
      </c>
      <c r="VH66">
        <f t="shared" si="1835"/>
        <v>1.3060237246314955E-5</v>
      </c>
      <c r="VI66">
        <f t="shared" si="1835"/>
        <v>1.3060887190806601E-5</v>
      </c>
      <c r="VJ66">
        <f t="shared" ref="VJ66:XU66" si="1836">-(((-VI59)*VI61*
      VJ65*(1 - $B$12)*($B$12 + $B$13)*(VI58 - $B$26)*(-VI60 +
        VI60*($B$12 - VI61*($B$12 + $B$13)) - (1 - VI61)*
         VI61*(1 - $B$12)*($B$12 + $B$13)*(VI60 - VI62*$B$27)) +
     VI59*VI61*(1 - $B$12)*($B$12 + $B$13)*(VI58 - $B$26)*((-VI62)*
         VJ63*($B$12 - VI61*($B$12 + $B$13))*$B$27 - (1 - VI61)*VI61*
         VJ65*(1 - $B$12)*($B$12 + $B$13)*(VI60 - VI62*$B$27)))/
         (VI59^2*
      VI61^2*(1 - $B$12)^2*($B$12 + $B$13)^2*(VI58 - $B$26)*(VI60 -
        VI62*$B$27) - (-VI58 +
        VI58*($B$12 - VI59*($B$12 + $B$13)) - (1 - VI59)*
         VI59*(1 - $B$12)*($B$12 + $B$13)*(VI58 - $B$26))*(-VI60 +
        VI60*($B$12 - VI61*($B$12 + $B$13)) - (1 - VI61)*
         VI61*(1 - $B$12)*($B$12 + $B$13)*(VI60 - VI62*$B$27))))</f>
        <v>1.3061537144912306E-5</v>
      </c>
      <c r="VK66">
        <f t="shared" si="1836"/>
        <v>1.3062187108629373E-5</v>
      </c>
      <c r="VL66">
        <f t="shared" si="1836"/>
        <v>1.3062837081955112E-5</v>
      </c>
      <c r="VM66">
        <f t="shared" si="1836"/>
        <v>1.3063487064886839E-5</v>
      </c>
      <c r="VN66">
        <f t="shared" si="1836"/>
        <v>1.3064137057421829E-5</v>
      </c>
      <c r="VO66">
        <f t="shared" si="1836"/>
        <v>1.3064787059557435E-5</v>
      </c>
      <c r="VP66">
        <f t="shared" si="1836"/>
        <v>1.3065437071290917E-5</v>
      </c>
      <c r="VQ66">
        <f t="shared" si="1836"/>
        <v>1.30660870926196E-5</v>
      </c>
      <c r="VR66">
        <f t="shared" si="1836"/>
        <v>1.3066737123540813E-5</v>
      </c>
      <c r="VS66">
        <f t="shared" si="1836"/>
        <v>1.3067387164051827E-5</v>
      </c>
      <c r="VT66">
        <f t="shared" si="1836"/>
        <v>1.3068037214149975E-5</v>
      </c>
      <c r="VU66">
        <f t="shared" si="1836"/>
        <v>1.3068687273832537E-5</v>
      </c>
      <c r="VV66">
        <f t="shared" si="1836"/>
        <v>1.3069337343096863E-5</v>
      </c>
      <c r="VW66">
        <f t="shared" si="1836"/>
        <v>1.3069987421940197E-5</v>
      </c>
      <c r="VX66">
        <f t="shared" si="1836"/>
        <v>1.3070637510359917E-5</v>
      </c>
      <c r="VY66">
        <f t="shared" si="1836"/>
        <v>1.3071287608353273E-5</v>
      </c>
      <c r="VZ66">
        <f t="shared" si="1836"/>
        <v>1.3071937715917599E-5</v>
      </c>
      <c r="WA66">
        <f t="shared" si="1836"/>
        <v>1.3072587833050185E-5</v>
      </c>
      <c r="WB66">
        <f t="shared" si="1836"/>
        <v>1.3073237959748345E-5</v>
      </c>
      <c r="WC66">
        <f t="shared" si="1836"/>
        <v>1.3073888096009363E-5</v>
      </c>
      <c r="WD66">
        <f t="shared" si="1836"/>
        <v>1.3074538241830587E-5</v>
      </c>
      <c r="WE66">
        <f t="shared" si="1836"/>
        <v>1.3075188397209308E-5</v>
      </c>
      <c r="WF66">
        <f t="shared" si="1836"/>
        <v>1.3075838562142792E-5</v>
      </c>
      <c r="WG66">
        <f t="shared" si="1836"/>
        <v>1.3076488736628409E-5</v>
      </c>
      <c r="WH66">
        <f t="shared" si="1836"/>
        <v>1.3077138920663388E-5</v>
      </c>
      <c r="WI66">
        <f t="shared" si="1836"/>
        <v>1.30777891142451E-5</v>
      </c>
      <c r="WJ66">
        <f t="shared" si="1836"/>
        <v>1.3078439317370826E-5</v>
      </c>
      <c r="WK66">
        <f t="shared" si="1836"/>
        <v>1.3079089530037858E-5</v>
      </c>
      <c r="WL66">
        <f t="shared" si="1836"/>
        <v>1.3079739752243514E-5</v>
      </c>
      <c r="WM66">
        <f t="shared" si="1836"/>
        <v>1.3080389983985098E-5</v>
      </c>
      <c r="WN66">
        <f t="shared" si="1836"/>
        <v>1.3081040225259906E-5</v>
      </c>
      <c r="WO66">
        <f t="shared" si="1836"/>
        <v>1.3081690476065251E-5</v>
      </c>
      <c r="WP66">
        <f t="shared" si="1836"/>
        <v>1.3082340736398436E-5</v>
      </c>
      <c r="WQ66">
        <f t="shared" si="1836"/>
        <v>1.3082991006256753E-5</v>
      </c>
      <c r="WR66">
        <f t="shared" si="1836"/>
        <v>1.3083641285637509E-5</v>
      </c>
      <c r="WS66">
        <f t="shared" si="1836"/>
        <v>1.3084291574538025E-5</v>
      </c>
      <c r="WT66">
        <f t="shared" si="1836"/>
        <v>1.3084941872955596E-5</v>
      </c>
      <c r="WU66">
        <f t="shared" si="1836"/>
        <v>1.3085592180887512E-5</v>
      </c>
      <c r="WV66">
        <f t="shared" si="1836"/>
        <v>1.3086242498331079E-5</v>
      </c>
      <c r="WW66">
        <f t="shared" si="1836"/>
        <v>1.3086892825283618E-5</v>
      </c>
      <c r="WX66">
        <f t="shared" si="1836"/>
        <v>1.3087543161742419E-5</v>
      </c>
      <c r="WY66">
        <f t="shared" si="1836"/>
        <v>1.3088193507704768E-5</v>
      </c>
      <c r="WZ66">
        <f t="shared" si="1836"/>
        <v>1.3088843863168003E-5</v>
      </c>
      <c r="XA66">
        <f t="shared" si="1836"/>
        <v>1.3089494228129389E-5</v>
      </c>
      <c r="XB66">
        <f t="shared" si="1836"/>
        <v>1.3090144602586263E-5</v>
      </c>
      <c r="XC66">
        <f t="shared" si="1836"/>
        <v>1.3090794986535898E-5</v>
      </c>
      <c r="XD66">
        <f t="shared" si="1836"/>
        <v>1.3091445379975605E-5</v>
      </c>
      <c r="XE66">
        <f t="shared" si="1836"/>
        <v>1.3092095782902717E-5</v>
      </c>
      <c r="XF66">
        <f t="shared" si="1836"/>
        <v>1.3092746195314495E-5</v>
      </c>
      <c r="XG66">
        <f t="shared" si="1836"/>
        <v>1.3093396617208268E-5</v>
      </c>
      <c r="XH66">
        <f t="shared" si="1836"/>
        <v>1.3094047048581299E-5</v>
      </c>
      <c r="XI66">
        <f t="shared" si="1836"/>
        <v>1.309469748943093E-5</v>
      </c>
      <c r="XJ66">
        <f t="shared" si="1836"/>
        <v>1.3095347939754451E-5</v>
      </c>
      <c r="XK66">
        <f t="shared" si="1836"/>
        <v>1.3095998399549155E-5</v>
      </c>
      <c r="XL66">
        <f t="shared" si="1836"/>
        <v>1.3096648868812337E-5</v>
      </c>
      <c r="XM66">
        <f t="shared" si="1836"/>
        <v>1.3097299347541308E-5</v>
      </c>
      <c r="XN66">
        <f t="shared" si="1836"/>
        <v>1.3097949835733378E-5</v>
      </c>
      <c r="XO66">
        <f t="shared" si="1836"/>
        <v>1.3098600333385855E-5</v>
      </c>
      <c r="XP66">
        <f t="shared" si="1836"/>
        <v>1.3099250840495994E-5</v>
      </c>
      <c r="XQ66">
        <f t="shared" si="1836"/>
        <v>1.3099901357061136E-5</v>
      </c>
      <c r="XR66">
        <f t="shared" si="1836"/>
        <v>1.310055188307857E-5</v>
      </c>
      <c r="XS66">
        <f t="shared" si="1836"/>
        <v>1.3101202418545588E-5</v>
      </c>
      <c r="XT66">
        <f t="shared" si="1836"/>
        <v>1.3101852963459528E-5</v>
      </c>
      <c r="XU66">
        <f t="shared" si="1836"/>
        <v>1.3102503517817631E-5</v>
      </c>
      <c r="XV66">
        <f t="shared" ref="XV66:AAG66" si="1837">-(((-XU59)*XU61*
      XV65*(1 - $B$12)*($B$12 + $B$13)*(XU58 - $B$26)*(-XU60 +
        XU60*($B$12 - XU61*($B$12 + $B$13)) - (1 - XU61)*
         XU61*(1 - $B$12)*($B$12 + $B$13)*(XU60 - XU62*$B$27)) +
     XU59*XU61*(1 - $B$12)*($B$12 + $B$13)*(XU58 - $B$26)*((-XU62)*
         XV63*($B$12 - XU61*($B$12 + $B$13))*$B$27 - (1 - XU61)*XU61*
         XV65*(1 - $B$12)*($B$12 + $B$13)*(XU60 - XU62*$B$27)))/
         (XU59^2*
      XU61^2*(1 - $B$12)^2*($B$12 + $B$13)^2*(XU58 - $B$26)*(XU60 -
        XU62*$B$27) - (-XU58 +
        XU58*($B$12 - XU59*($B$12 + $B$13)) - (1 - XU59)*
         XU59*(1 - $B$12)*($B$12 + $B$13)*(XU58 - $B$26))*(-XU60 +
        XU60*($B$12 - XU61*($B$12 + $B$13)) - (1 - XU61)*
         XU61*(1 - $B$12)*($B$12 + $B$13)*(XU60 - XU62*$B$27))))</f>
        <v>1.3103154081617238E-5</v>
      </c>
      <c r="XW66">
        <f t="shared" si="1837"/>
        <v>1.3103804654855633E-5</v>
      </c>
      <c r="XX66">
        <f t="shared" si="1837"/>
        <v>1.3104455237530127E-5</v>
      </c>
      <c r="XY66">
        <f t="shared" si="1837"/>
        <v>1.3105105829638012E-5</v>
      </c>
      <c r="XZ66">
        <f t="shared" si="1837"/>
        <v>1.3105756431176588E-5</v>
      </c>
      <c r="YA66">
        <f t="shared" si="1837"/>
        <v>1.3106407042143158E-5</v>
      </c>
      <c r="YB66">
        <f t="shared" si="1837"/>
        <v>1.3107057662534991E-5</v>
      </c>
      <c r="YC66">
        <f t="shared" si="1837"/>
        <v>1.3107708292349437E-5</v>
      </c>
      <c r="YD66">
        <f t="shared" si="1837"/>
        <v>1.3108358931583772E-5</v>
      </c>
      <c r="YE66">
        <f t="shared" si="1837"/>
        <v>1.3109009580235269E-5</v>
      </c>
      <c r="YF66">
        <f t="shared" si="1837"/>
        <v>1.3109660238301279E-5</v>
      </c>
      <c r="YG66">
        <f t="shared" si="1837"/>
        <v>1.3110310905779057E-5</v>
      </c>
      <c r="YH66">
        <f t="shared" si="1837"/>
        <v>1.3110961582665921E-5</v>
      </c>
      <c r="YI66">
        <f t="shared" si="1837"/>
        <v>1.3111612268959149E-5</v>
      </c>
      <c r="YJ66">
        <f t="shared" si="1837"/>
        <v>1.3112262964656072E-5</v>
      </c>
      <c r="YK66">
        <f t="shared" si="1837"/>
        <v>1.3112913669753959E-5</v>
      </c>
      <c r="YL66">
        <f t="shared" si="1837"/>
        <v>1.3113564384250119E-5</v>
      </c>
      <c r="YM66">
        <f t="shared" si="1837"/>
        <v>1.3114215108141858E-5</v>
      </c>
      <c r="YN66">
        <f t="shared" si="1837"/>
        <v>1.3114865841426465E-5</v>
      </c>
      <c r="YO66">
        <f t="shared" si="1837"/>
        <v>1.3115516584101215E-5</v>
      </c>
      <c r="YP66">
        <f t="shared" si="1837"/>
        <v>1.3116167336163468E-5</v>
      </c>
      <c r="YQ66">
        <f t="shared" si="1837"/>
        <v>1.3116818097610458E-5</v>
      </c>
      <c r="YR66">
        <f t="shared" si="1837"/>
        <v>1.311746886843952E-5</v>
      </c>
      <c r="YS66">
        <f t="shared" si="1837"/>
        <v>1.3118119648647925E-5</v>
      </c>
      <c r="YT66">
        <f t="shared" si="1837"/>
        <v>1.311877043823301E-5</v>
      </c>
      <c r="YU66">
        <f t="shared" si="1837"/>
        <v>1.3119421237192013E-5</v>
      </c>
      <c r="YV66">
        <f t="shared" si="1837"/>
        <v>1.3120072045522263E-5</v>
      </c>
      <c r="YW66">
        <f t="shared" si="1837"/>
        <v>1.3120722863221068E-5</v>
      </c>
      <c r="YX66">
        <f t="shared" si="1837"/>
        <v>1.3121373690285684E-5</v>
      </c>
      <c r="YY66">
        <f t="shared" si="1837"/>
        <v>1.3122024526713479E-5</v>
      </c>
      <c r="YZ66">
        <f t="shared" si="1837"/>
        <v>1.3122675372501663E-5</v>
      </c>
      <c r="ZA66">
        <f t="shared" si="1837"/>
        <v>1.31233262276476E-5</v>
      </c>
      <c r="ZB66">
        <f t="shared" si="1837"/>
        <v>1.3123977092148559E-5</v>
      </c>
      <c r="ZC66">
        <f t="shared" si="1837"/>
        <v>1.3124627966001825E-5</v>
      </c>
      <c r="ZD66">
        <f t="shared" si="1837"/>
        <v>1.3125278849204719E-5</v>
      </c>
      <c r="ZE66">
        <f t="shared" si="1837"/>
        <v>1.3125929741754535E-5</v>
      </c>
      <c r="ZF66">
        <f t="shared" si="1837"/>
        <v>1.3126580643648532E-5</v>
      </c>
      <c r="ZG66">
        <f t="shared" si="1837"/>
        <v>1.3127231554884033E-5</v>
      </c>
      <c r="ZH66">
        <f t="shared" si="1837"/>
        <v>1.3127882475458351E-5</v>
      </c>
      <c r="ZI66">
        <f t="shared" si="1837"/>
        <v>1.312853340536874E-5</v>
      </c>
      <c r="ZJ66">
        <f t="shared" si="1837"/>
        <v>1.3129184344612528E-5</v>
      </c>
      <c r="ZK66">
        <f t="shared" si="1837"/>
        <v>1.3129835293187E-5</v>
      </c>
      <c r="ZL66">
        <f t="shared" si="1837"/>
        <v>1.3130486251089437E-5</v>
      </c>
      <c r="ZM66">
        <f t="shared" si="1837"/>
        <v>1.313113721831716E-5</v>
      </c>
      <c r="ZN66">
        <f t="shared" si="1837"/>
        <v>1.3131788194867425E-5</v>
      </c>
      <c r="ZO66">
        <f t="shared" si="1837"/>
        <v>1.3132439180737562E-5</v>
      </c>
      <c r="ZP66">
        <f t="shared" si="1837"/>
        <v>1.3133090175924864E-5</v>
      </c>
      <c r="ZQ66">
        <f t="shared" si="1837"/>
        <v>1.3133741180426622E-5</v>
      </c>
      <c r="ZR66">
        <f t="shared" si="1837"/>
        <v>1.313439219424008E-5</v>
      </c>
      <c r="ZS66">
        <f t="shared" si="1837"/>
        <v>1.3135043217362615E-5</v>
      </c>
      <c r="ZT66">
        <f t="shared" si="1837"/>
        <v>1.3135694249791457E-5</v>
      </c>
      <c r="ZU66">
        <f t="shared" si="1837"/>
        <v>1.3136345291523942E-5</v>
      </c>
      <c r="ZV66">
        <f t="shared" si="1837"/>
        <v>1.3136996342557317E-5</v>
      </c>
      <c r="ZW66">
        <f t="shared" si="1837"/>
        <v>1.3137647402888934E-5</v>
      </c>
      <c r="ZX66">
        <f t="shared" si="1837"/>
        <v>1.3138298472516036E-5</v>
      </c>
      <c r="ZY66">
        <f t="shared" si="1837"/>
        <v>1.3138949551435929E-5</v>
      </c>
      <c r="ZZ66">
        <f t="shared" si="1837"/>
        <v>1.3139600639645933E-5</v>
      </c>
      <c r="AAA66">
        <f t="shared" si="1837"/>
        <v>1.3140251737143319E-5</v>
      </c>
      <c r="AAB66">
        <f t="shared" si="1837"/>
        <v>1.3140902843925363E-5</v>
      </c>
      <c r="AAC66">
        <f t="shared" si="1837"/>
        <v>1.3141553959989391E-5</v>
      </c>
      <c r="AAD66">
        <f t="shared" si="1837"/>
        <v>1.3142205085332667E-5</v>
      </c>
      <c r="AAE66">
        <f t="shared" si="1837"/>
        <v>1.3142856219952512E-5</v>
      </c>
      <c r="AAF66">
        <f t="shared" si="1837"/>
        <v>1.3143507363846197E-5</v>
      </c>
      <c r="AAG66">
        <f t="shared" si="1837"/>
        <v>1.3144158517011032E-5</v>
      </c>
      <c r="AAH66">
        <f t="shared" ref="AAH66:ACS66" si="1838">-(((-AAG59)*AAG61*
      AAH65*(1 - $B$12)*($B$12 + $B$13)*(AAG58 - $B$26)*(-AAG60 +
        AAG60*($B$12 - AAG61*($B$12 + $B$13)) - (1 - AAG61)*
         AAG61*(1 - $B$12)*($B$12 + $B$13)*(AAG60 - AAG62*$B$27)) +
     AAG59*AAG61*(1 - $B$12)*($B$12 + $B$13)*(AAG58 - $B$26)*((-AAG62)*
         AAH63*($B$12 - AAG61*($B$12 + $B$13))*$B$27 - (1 - AAG61)*AAG61*
         AAH65*(1 - $B$12)*($B$12 + $B$13)*(AAG60 - AAG62*$B$27)))/
         (AAG59^2*
      AAG61^2*(1 - $B$12)^2*($B$12 + $B$13)^2*(AAG58 - $B$26)*(AAG60 -
        AAG62*$B$27) - (-AAG58 +
        AAG58*($B$12 - AAG59*($B$12 + $B$13)) - (1 - AAG59)*
         AAG59*(1 - $B$12)*($B$12 + $B$13)*(AAG58 - $B$26))*(-AAG60 +
        AAG60*($B$12 - AAG61*($B$12 + $B$13)) - (1 - AAG61)*
         AAG61*(1 - $B$12)*($B$12 + $B$13)*(AAG60 - AAG62*$B$27))))</f>
        <v>1.3144809679444293E-5</v>
      </c>
      <c r="AAI66">
        <f t="shared" si="1838"/>
        <v>1.3145460851143275E-5</v>
      </c>
      <c r="AAJ66">
        <f t="shared" si="1838"/>
        <v>1.314611203210528E-5</v>
      </c>
      <c r="AAK66">
        <f t="shared" si="1838"/>
        <v>1.3146763222327585E-5</v>
      </c>
      <c r="AAL66">
        <f t="shared" si="1838"/>
        <v>1.3147414421807487E-5</v>
      </c>
      <c r="AAM66">
        <f t="shared" si="1838"/>
        <v>1.3148065630542278E-5</v>
      </c>
      <c r="AAN66">
        <f t="shared" si="1838"/>
        <v>1.3148716848529247E-5</v>
      </c>
      <c r="AAO66">
        <f t="shared" si="1838"/>
        <v>1.3149368075765695E-5</v>
      </c>
      <c r="AAP66">
        <f t="shared" si="1838"/>
        <v>1.3150019312248899E-5</v>
      </c>
      <c r="AAQ66">
        <f t="shared" si="1838"/>
        <v>1.3150670557976168E-5</v>
      </c>
      <c r="AAR66">
        <f t="shared" si="1838"/>
        <v>1.3151321812944777E-5</v>
      </c>
      <c r="AAS66">
        <f t="shared" si="1838"/>
        <v>1.3151973077152009E-5</v>
      </c>
      <c r="AAT66">
        <f t="shared" si="1838"/>
        <v>1.3152624350595193E-5</v>
      </c>
      <c r="AAU66">
        <f t="shared" si="1838"/>
        <v>1.3153275633271571E-5</v>
      </c>
      <c r="AAV66">
        <f t="shared" si="1838"/>
        <v>1.3153926925178473E-5</v>
      </c>
      <c r="AAW66">
        <f t="shared" si="1838"/>
        <v>1.3154578226313194E-5</v>
      </c>
      <c r="AAX66">
        <f t="shared" si="1838"/>
        <v>1.3155229536672984E-5</v>
      </c>
      <c r="AAY66">
        <f t="shared" si="1838"/>
        <v>1.315588085625515E-5</v>
      </c>
      <c r="AAZ66">
        <f t="shared" si="1838"/>
        <v>1.3156532185056998E-5</v>
      </c>
      <c r="ABA66">
        <f t="shared" si="1838"/>
        <v>1.3157183523075795E-5</v>
      </c>
      <c r="ABB66">
        <f t="shared" si="1838"/>
        <v>1.3157834870308839E-5</v>
      </c>
      <c r="ABC66">
        <f t="shared" si="1838"/>
        <v>1.3158486226753433E-5</v>
      </c>
      <c r="ABD66">
        <f t="shared" si="1838"/>
        <v>1.3159137592406839E-5</v>
      </c>
      <c r="ABE66">
        <f t="shared" si="1838"/>
        <v>1.3159788967266382E-5</v>
      </c>
      <c r="ABF66">
        <f t="shared" si="1838"/>
        <v>1.3160440351329317E-5</v>
      </c>
      <c r="ABG66">
        <f t="shared" si="1838"/>
        <v>1.3161091744592949E-5</v>
      </c>
      <c r="ABH66">
        <f t="shared" si="1838"/>
        <v>1.3161743147054583E-5</v>
      </c>
      <c r="ABI66">
        <f t="shared" si="1838"/>
        <v>1.3162394558711494E-5</v>
      </c>
      <c r="ABJ66">
        <f t="shared" si="1838"/>
        <v>1.3163045979560954E-5</v>
      </c>
      <c r="ABK66">
        <f t="shared" si="1838"/>
        <v>1.316369740960027E-5</v>
      </c>
      <c r="ABL66">
        <f t="shared" si="1838"/>
        <v>1.3164348848826719E-5</v>
      </c>
      <c r="ABM66">
        <f t="shared" si="1838"/>
        <v>1.3165000297237615E-5</v>
      </c>
      <c r="ABN66">
        <f t="shared" si="1838"/>
        <v>1.3165651754830215E-5</v>
      </c>
      <c r="ABO66">
        <f t="shared" si="1838"/>
        <v>1.3166303221601826E-5</v>
      </c>
      <c r="ABP66">
        <f t="shared" si="1838"/>
        <v>1.3166954697549723E-5</v>
      </c>
      <c r="ABQ66">
        <f t="shared" si="1838"/>
        <v>1.3167606182671209E-5</v>
      </c>
      <c r="ABR66">
        <f t="shared" si="1838"/>
        <v>1.3168257676963552E-5</v>
      </c>
      <c r="ABS66">
        <f t="shared" si="1838"/>
        <v>1.3168909180424074E-5</v>
      </c>
      <c r="ABT66">
        <f t="shared" si="1838"/>
        <v>1.3169560693050022E-5</v>
      </c>
      <c r="ABU66">
        <f t="shared" si="1838"/>
        <v>1.3170212214838725E-5</v>
      </c>
      <c r="ABV66">
        <f t="shared" si="1838"/>
        <v>1.3170863745787445E-5</v>
      </c>
      <c r="ABW66">
        <f t="shared" si="1838"/>
        <v>1.3171515285893471E-5</v>
      </c>
      <c r="ABX66">
        <f t="shared" si="1838"/>
        <v>1.3172166835154092E-5</v>
      </c>
      <c r="ABY66">
        <f t="shared" si="1838"/>
        <v>1.3172818393566576E-5</v>
      </c>
      <c r="ABZ66">
        <f t="shared" si="1838"/>
        <v>1.317346996112823E-5</v>
      </c>
      <c r="ACA66">
        <f t="shared" si="1838"/>
        <v>1.3174121537836339E-5</v>
      </c>
      <c r="ACB66">
        <f t="shared" si="1838"/>
        <v>1.3174773123688212E-5</v>
      </c>
      <c r="ACC66">
        <f t="shared" si="1838"/>
        <v>1.3175424718681108E-5</v>
      </c>
      <c r="ACD66">
        <f t="shared" si="1838"/>
        <v>1.3176076322812313E-5</v>
      </c>
      <c r="ACE66">
        <f t="shared" si="1838"/>
        <v>1.3176727936079127E-5</v>
      </c>
      <c r="ACF66">
        <f t="shared" si="1838"/>
        <v>1.3177379558478832E-5</v>
      </c>
      <c r="ACG66">
        <f t="shared" si="1838"/>
        <v>1.3178031190008694E-5</v>
      </c>
      <c r="ACH66">
        <f t="shared" si="1838"/>
        <v>1.3178682830666035E-5</v>
      </c>
      <c r="ACI66">
        <f t="shared" si="1838"/>
        <v>1.3179334480448112E-5</v>
      </c>
      <c r="ACJ66">
        <f t="shared" si="1838"/>
        <v>1.317998613935223E-5</v>
      </c>
      <c r="ACK66">
        <f t="shared" si="1838"/>
        <v>1.3180637807375663E-5</v>
      </c>
      <c r="ACL66">
        <f t="shared" si="1838"/>
        <v>1.3181289484515714E-5</v>
      </c>
      <c r="ACM66">
        <f t="shared" si="1838"/>
        <v>1.3181941170769623E-5</v>
      </c>
      <c r="ACN66">
        <f t="shared" si="1838"/>
        <v>1.3182592866134734E-5</v>
      </c>
      <c r="ACO66">
        <f t="shared" si="1838"/>
        <v>1.318324457060829E-5</v>
      </c>
      <c r="ACP66">
        <f t="shared" si="1838"/>
        <v>1.3183896284187599E-5</v>
      </c>
      <c r="ACQ66">
        <f t="shared" si="1838"/>
        <v>1.3184548006869952E-5</v>
      </c>
      <c r="ACR66">
        <f t="shared" si="1838"/>
        <v>1.3185199738652618E-5</v>
      </c>
      <c r="ACS66">
        <f t="shared" si="1838"/>
        <v>1.3185851479532864E-5</v>
      </c>
      <c r="ACT66">
        <f t="shared" ref="ACT66:AFE66" si="1839">-(((-ACS59)*ACS61*
      ACT65*(1 - $B$12)*($B$12 + $B$13)*(ACS58 - $B$26)*(-ACS60 +
        ACS60*($B$12 - ACS61*($B$12 + $B$13)) - (1 - ACS61)*
         ACS61*(1 - $B$12)*($B$12 + $B$13)*(ACS60 - ACS62*$B$27)) +
     ACS59*ACS61*(1 - $B$12)*($B$12 + $B$13)*(ACS58 - $B$26)*((-ACS62)*
         ACT63*($B$12 - ACS61*($B$12 + $B$13))*$B$27 - (1 - ACS61)*ACS61*
         ACT65*(1 - $B$12)*($B$12 + $B$13)*(ACS60 - ACS62*$B$27)))/
         (ACS59^2*
      ACS61^2*(1 - $B$12)^2*($B$12 + $B$13)^2*(ACS58 - $B$26)*(ACS60 -
        ACS62*$B$27) - (-ACS58 +
        ACS58*($B$12 - ACS59*($B$12 + $B$13)) - (1 - ACS59)*
         ACS59*(1 - $B$12)*($B$12 + $B$13)*(ACS58 - $B$26))*(-ACS60 +
        ACS60*($B$12 - ACS61*($B$12 + $B$13)) - (1 - ACS61)*
         ACS61*(1 - $B$12)*($B$12 + $B$13)*(ACS60 - ACS62*$B$27))))</f>
        <v>1.3186503229508005E-5</v>
      </c>
      <c r="ACU66">
        <f t="shared" si="1839"/>
        <v>1.3187154988575309E-5</v>
      </c>
      <c r="ACV66">
        <f t="shared" si="1839"/>
        <v>1.318780675673208E-5</v>
      </c>
      <c r="ACW66">
        <f t="shared" si="1839"/>
        <v>1.3188458533975566E-5</v>
      </c>
      <c r="ACX66">
        <f t="shared" si="1839"/>
        <v>1.3189110320303089E-5</v>
      </c>
      <c r="ACY66">
        <f t="shared" si="1839"/>
        <v>1.3189762115711939E-5</v>
      </c>
      <c r="ACZ66">
        <f t="shared" si="1839"/>
        <v>1.3190413920199359E-5</v>
      </c>
      <c r="ADA66">
        <f t="shared" si="1839"/>
        <v>1.3191065733762644E-5</v>
      </c>
      <c r="ADB66">
        <f t="shared" si="1839"/>
        <v>1.3191717556399097E-5</v>
      </c>
      <c r="ADC66">
        <f t="shared" si="1839"/>
        <v>1.3192369388105996E-5</v>
      </c>
      <c r="ADD66">
        <f t="shared" si="1839"/>
        <v>1.319302122888062E-5</v>
      </c>
      <c r="ADE66">
        <f t="shared" si="1839"/>
        <v>1.319367307872026E-5</v>
      </c>
      <c r="ADF66">
        <f t="shared" si="1839"/>
        <v>1.3194324937622173E-5</v>
      </c>
      <c r="ADG66">
        <f t="shared" si="1839"/>
        <v>1.3194976805583672E-5</v>
      </c>
      <c r="ADH66">
        <f t="shared" si="1839"/>
        <v>1.3195628682602017E-5</v>
      </c>
      <c r="ADI66">
        <f t="shared" si="1839"/>
        <v>1.3196280568674519E-5</v>
      </c>
      <c r="ADJ66">
        <f t="shared" si="1839"/>
        <v>1.3196932463798433E-5</v>
      </c>
      <c r="ADK66">
        <f t="shared" si="1839"/>
        <v>1.3197584367971074E-5</v>
      </c>
      <c r="ADL66">
        <f t="shared" si="1839"/>
        <v>1.319823628118969E-5</v>
      </c>
      <c r="ADM66">
        <f t="shared" si="1839"/>
        <v>1.319888820345158E-5</v>
      </c>
      <c r="ADN66">
        <f t="shared" si="1839"/>
        <v>1.3199540134754028E-5</v>
      </c>
      <c r="ADO66">
        <f t="shared" si="1839"/>
        <v>1.3200192075094307E-5</v>
      </c>
      <c r="ADP66">
        <f t="shared" si="1839"/>
        <v>1.3200844024469717E-5</v>
      </c>
      <c r="ADQ66">
        <f t="shared" si="1839"/>
        <v>1.3201495982877513E-5</v>
      </c>
      <c r="ADR66">
        <f t="shared" si="1839"/>
        <v>1.3202147950314992E-5</v>
      </c>
      <c r="ADS66">
        <f t="shared" si="1839"/>
        <v>1.3202799926779433E-5</v>
      </c>
      <c r="ADT66">
        <f t="shared" si="1839"/>
        <v>1.3203451912268144E-5</v>
      </c>
      <c r="ADU66">
        <f t="shared" si="1839"/>
        <v>1.3204103906778365E-5</v>
      </c>
      <c r="ADV66">
        <f t="shared" si="1839"/>
        <v>1.3204755910307397E-5</v>
      </c>
      <c r="ADW66">
        <f t="shared" si="1839"/>
        <v>1.3205407922852523E-5</v>
      </c>
      <c r="ADX66">
        <f t="shared" si="1839"/>
        <v>1.3206059944411028E-5</v>
      </c>
      <c r="ADY66">
        <f t="shared" si="1839"/>
        <v>1.320671197498019E-5</v>
      </c>
      <c r="ADZ66">
        <f t="shared" si="1839"/>
        <v>1.3207364014557254E-5</v>
      </c>
      <c r="AEA66">
        <f t="shared" si="1839"/>
        <v>1.3208016063139584E-5</v>
      </c>
      <c r="AEB66">
        <f t="shared" si="1839"/>
        <v>1.3208668120724377E-5</v>
      </c>
      <c r="AEC66">
        <f t="shared" si="1839"/>
        <v>1.320932018730895E-5</v>
      </c>
      <c r="AED66">
        <f t="shared" si="1839"/>
        <v>1.3209972262890574E-5</v>
      </c>
      <c r="AEE66">
        <f t="shared" si="1839"/>
        <v>1.3210624347466563E-5</v>
      </c>
      <c r="AEF66">
        <f t="shared" si="1839"/>
        <v>1.3211276441034146E-5</v>
      </c>
      <c r="AEG66">
        <f t="shared" si="1839"/>
        <v>1.3211928543590622E-5</v>
      </c>
      <c r="AEH66">
        <f t="shared" si="1839"/>
        <v>1.3212580655133289E-5</v>
      </c>
      <c r="AEI66">
        <f t="shared" si="1839"/>
        <v>1.321323277565942E-5</v>
      </c>
      <c r="AEJ66">
        <f t="shared" si="1839"/>
        <v>1.3213884905166291E-5</v>
      </c>
      <c r="AEK66">
        <f t="shared" si="1839"/>
        <v>1.3214537043651158E-5</v>
      </c>
      <c r="AEL66">
        <f t="shared" si="1839"/>
        <v>1.321518919111135E-5</v>
      </c>
      <c r="AEM66">
        <f t="shared" si="1839"/>
        <v>1.3215841347544114E-5</v>
      </c>
      <c r="AEN66">
        <f t="shared" si="1839"/>
        <v>1.3216493512946728E-5</v>
      </c>
      <c r="AEO66">
        <f t="shared" si="1839"/>
        <v>1.3217145687316492E-5</v>
      </c>
      <c r="AEP66">
        <f t="shared" si="1839"/>
        <v>1.3217797870650644E-5</v>
      </c>
      <c r="AEQ66">
        <f t="shared" si="1839"/>
        <v>1.321845006294652E-5</v>
      </c>
      <c r="AER66">
        <f t="shared" si="1839"/>
        <v>1.3219102264201361E-5</v>
      </c>
      <c r="AES66">
        <f t="shared" si="1839"/>
        <v>1.3219754474412465E-5</v>
      </c>
      <c r="AET66">
        <f t="shared" si="1839"/>
        <v>1.3220406693577087E-5</v>
      </c>
      <c r="AEU66">
        <f t="shared" si="1839"/>
        <v>1.3221058921692521E-5</v>
      </c>
      <c r="AEV66">
        <f t="shared" si="1839"/>
        <v>1.3221711158756049E-5</v>
      </c>
      <c r="AEW66">
        <f t="shared" si="1839"/>
        <v>1.3222363404764936E-5</v>
      </c>
      <c r="AEX66">
        <f t="shared" si="1839"/>
        <v>1.3223015659716484E-5</v>
      </c>
      <c r="AEY66">
        <f t="shared" si="1839"/>
        <v>1.3223667923607941E-5</v>
      </c>
      <c r="AEZ66">
        <f t="shared" si="1839"/>
        <v>1.322432019643662E-5</v>
      </c>
      <c r="AFA66">
        <f t="shared" si="1839"/>
        <v>1.3224972478199753E-5</v>
      </c>
      <c r="AFB66">
        <f t="shared" si="1839"/>
        <v>1.3225624768894666E-5</v>
      </c>
      <c r="AFC66">
        <f t="shared" si="1839"/>
        <v>1.3226277068518599E-5</v>
      </c>
      <c r="AFD66">
        <f t="shared" si="1839"/>
        <v>1.3226929377068854E-5</v>
      </c>
      <c r="AFE66">
        <f t="shared" si="1839"/>
        <v>1.3227581694542697E-5</v>
      </c>
      <c r="AFF66">
        <f t="shared" ref="AFF66:AHQ66" si="1840">-(((-AFE59)*AFE61*
      AFF65*(1 - $B$12)*($B$12 + $B$13)*(AFE58 - $B$26)*(-AFE60 +
        AFE60*($B$12 - AFE61*($B$12 + $B$13)) - (1 - AFE61)*
         AFE61*(1 - $B$12)*($B$12 + $B$13)*(AFE60 - AFE62*$B$27)) +
     AFE59*AFE61*(1 - $B$12)*($B$12 + $B$13)*(AFE58 - $B$26)*((-AFE62)*
         AFF63*($B$12 - AFE61*($B$12 + $B$13))*$B$27 - (1 - AFE61)*AFE61*
         AFF65*(1 - $B$12)*($B$12 + $B$13)*(AFE60 - AFE62*$B$27)))/
         (AFE59^2*
      AFE61^2*(1 - $B$12)^2*($B$12 + $B$13)^2*(AFE58 - $B$26)*(AFE60 -
        AFE62*$B$27) - (-AFE58 +
        AFE58*($B$12 - AFE59*($B$12 + $B$13)) - (1 - AFE59)*
         AFE59*(1 - $B$12)*($B$12 + $B$13)*(AFE58 - $B$26))*(-AFE60 +
        AFE60*($B$12 - AFE61*($B$12 + $B$13)) - (1 - AFE61)*
         AFE61*(1 - $B$12)*($B$12 + $B$13)*(AFE60 - AFE62*$B$27))))</f>
        <v>1.3228234020937424E-5</v>
      </c>
      <c r="AFG66">
        <f t="shared" si="1840"/>
        <v>1.3228886356250272E-5</v>
      </c>
      <c r="AFH66">
        <f t="shared" si="1840"/>
        <v>1.3229538700478568E-5</v>
      </c>
      <c r="AFI66">
        <f t="shared" si="1840"/>
        <v>1.3230191053619558E-5</v>
      </c>
      <c r="AFJ66">
        <f t="shared" si="1840"/>
        <v>1.3230843415670517E-5</v>
      </c>
      <c r="AFK66">
        <f t="shared" si="1840"/>
        <v>1.3231495786628736E-5</v>
      </c>
      <c r="AFL66">
        <f t="shared" si="1840"/>
        <v>1.3232148166491495E-5</v>
      </c>
      <c r="AFM66">
        <f t="shared" si="1840"/>
        <v>1.323280055525604E-5</v>
      </c>
      <c r="AFN66">
        <f t="shared" si="1840"/>
        <v>1.3233452952919686E-5</v>
      </c>
      <c r="AFO66">
        <f t="shared" si="1840"/>
        <v>1.3234105359479688E-5</v>
      </c>
      <c r="AFP66">
        <f t="shared" si="1840"/>
        <v>1.3234757774933326E-5</v>
      </c>
      <c r="AFQ66">
        <f t="shared" si="1840"/>
        <v>1.32354101992779E-5</v>
      </c>
      <c r="AFR66">
        <f t="shared" si="1840"/>
        <v>1.3236062632510648E-5</v>
      </c>
      <c r="AFS66">
        <f t="shared" si="1840"/>
        <v>1.3236715074628867E-5</v>
      </c>
      <c r="AFT66">
        <f t="shared" si="1840"/>
        <v>1.3237367525629813E-5</v>
      </c>
      <c r="AFU66">
        <f t="shared" si="1840"/>
        <v>1.3238019985510792E-5</v>
      </c>
      <c r="AFV66">
        <f t="shared" si="1840"/>
        <v>1.3238672454269053E-5</v>
      </c>
      <c r="AFW66">
        <f t="shared" si="1840"/>
        <v>1.3239324931901889E-5</v>
      </c>
      <c r="AFX66">
        <f t="shared" si="1840"/>
        <v>1.3239977418406562E-5</v>
      </c>
      <c r="AFY66">
        <f t="shared" si="1840"/>
        <v>1.3240629913780373E-5</v>
      </c>
      <c r="AFZ66">
        <f t="shared" si="1840"/>
        <v>1.324128241802057E-5</v>
      </c>
      <c r="AGA66">
        <f t="shared" si="1840"/>
        <v>1.3241934931124433E-5</v>
      </c>
      <c r="AGB66">
        <f t="shared" si="1840"/>
        <v>1.324258745308925E-5</v>
      </c>
      <c r="AGC66">
        <f t="shared" si="1840"/>
        <v>1.3243239983912273E-5</v>
      </c>
      <c r="AGD66">
        <f t="shared" si="1840"/>
        <v>1.3243892523590799E-5</v>
      </c>
      <c r="AGE66">
        <f t="shared" si="1840"/>
        <v>1.3244545072122102E-5</v>
      </c>
      <c r="AGF66">
        <f t="shared" si="1840"/>
        <v>1.3245197629503448E-5</v>
      </c>
      <c r="AGG66">
        <f t="shared" si="1840"/>
        <v>1.3245850195732122E-5</v>
      </c>
      <c r="AGH66">
        <f t="shared" si="1840"/>
        <v>1.3246502770805371E-5</v>
      </c>
      <c r="AGI66">
        <f t="shared" si="1840"/>
        <v>1.3247155354720494E-5</v>
      </c>
      <c r="AGJ66">
        <f t="shared" si="1840"/>
        <v>1.3247807947474771E-5</v>
      </c>
      <c r="AGK66">
        <f t="shared" si="1840"/>
        <v>1.3248460549065439E-5</v>
      </c>
      <c r="AGL66">
        <f t="shared" si="1840"/>
        <v>1.3249113159489806E-5</v>
      </c>
      <c r="AGM66">
        <f t="shared" si="1840"/>
        <v>1.324976577874515E-5</v>
      </c>
      <c r="AGN66">
        <f t="shared" si="1840"/>
        <v>1.3250418406828724E-5</v>
      </c>
      <c r="AGO66">
        <f t="shared" si="1840"/>
        <v>1.325107104373779E-5</v>
      </c>
      <c r="AGP66">
        <f t="shared" si="1840"/>
        <v>1.3251723689469642E-5</v>
      </c>
      <c r="AGQ66">
        <f t="shared" si="1840"/>
        <v>1.3252376344021566E-5</v>
      </c>
      <c r="AGR66">
        <f t="shared" si="1840"/>
        <v>1.3253029007390833E-5</v>
      </c>
      <c r="AGS66">
        <f t="shared" si="1840"/>
        <v>1.3253681679574696E-5</v>
      </c>
      <c r="AGT66">
        <f t="shared" si="1840"/>
        <v>1.3254334360570427E-5</v>
      </c>
      <c r="AGU66">
        <f t="shared" si="1840"/>
        <v>1.3254987050375318E-5</v>
      </c>
      <c r="AGV66">
        <f t="shared" si="1840"/>
        <v>1.3255639748986613E-5</v>
      </c>
      <c r="AGW66">
        <f t="shared" si="1840"/>
        <v>1.325629245640163E-5</v>
      </c>
      <c r="AGX66">
        <f t="shared" si="1840"/>
        <v>1.3256945172617605E-5</v>
      </c>
      <c r="AGY66">
        <f t="shared" si="1840"/>
        <v>1.3257597897631812E-5</v>
      </c>
      <c r="AGZ66">
        <f t="shared" si="1840"/>
        <v>1.3258250631441544E-5</v>
      </c>
      <c r="AHA66">
        <f t="shared" si="1840"/>
        <v>1.3258903374044069E-5</v>
      </c>
      <c r="AHB66">
        <f t="shared" si="1840"/>
        <v>1.3259556125436659E-5</v>
      </c>
      <c r="AHC66">
        <f t="shared" si="1840"/>
        <v>1.3260208885616559E-5</v>
      </c>
      <c r="AHD66">
        <f t="shared" si="1840"/>
        <v>1.3260861654581062E-5</v>
      </c>
      <c r="AHE66">
        <f t="shared" si="1840"/>
        <v>1.3261514432327434E-5</v>
      </c>
      <c r="AHF66">
        <f t="shared" si="1840"/>
        <v>1.3262167218852971E-5</v>
      </c>
      <c r="AHG66">
        <f t="shared" si="1840"/>
        <v>1.3262820014154921E-5</v>
      </c>
      <c r="AHH66">
        <f t="shared" si="1840"/>
        <v>1.3263472818230555E-5</v>
      </c>
      <c r="AHI66">
        <f t="shared" si="1840"/>
        <v>1.326412563107716E-5</v>
      </c>
      <c r="AHJ66">
        <f t="shared" si="1840"/>
        <v>1.3264778452691988E-5</v>
      </c>
      <c r="AHK66">
        <f t="shared" si="1840"/>
        <v>1.3265431283072326E-5</v>
      </c>
      <c r="AHL66">
        <f t="shared" si="1840"/>
        <v>1.3266084122215436E-5</v>
      </c>
      <c r="AHM66">
        <f t="shared" si="1840"/>
        <v>1.3266736970118579E-5</v>
      </c>
      <c r="AHN66">
        <f t="shared" si="1840"/>
        <v>1.3267389826779047E-5</v>
      </c>
      <c r="AHO66">
        <f t="shared" si="1840"/>
        <v>1.3268042692194105E-5</v>
      </c>
      <c r="AHP66">
        <f t="shared" si="1840"/>
        <v>1.3268695566361021E-5</v>
      </c>
      <c r="AHQ66">
        <f t="shared" si="1840"/>
        <v>1.3269348449277061E-5</v>
      </c>
      <c r="AHR66">
        <f t="shared" ref="AHR66:AKC66" si="1841">-(((-AHQ59)*AHQ61*
      AHR65*(1 - $B$12)*($B$12 + $B$13)*(AHQ58 - $B$26)*(-AHQ60 +
        AHQ60*($B$12 - AHQ61*($B$12 + $B$13)) - (1 - AHQ61)*
         AHQ61*(1 - $B$12)*($B$12 + $B$13)*(AHQ60 - AHQ62*$B$27)) +
     AHQ59*AHQ61*(1 - $B$12)*($B$12 + $B$13)*(AHQ58 - $B$26)*((-AHQ62)*
         AHR63*($B$12 - AHQ61*($B$12 + $B$13))*$B$27 - (1 - AHQ61)*AHQ61*
         AHR65*(1 - $B$12)*($B$12 + $B$13)*(AHQ60 - AHQ62*$B$27)))/
         (AHQ59^2*
      AHQ61^2*(1 - $B$12)^2*($B$12 + $B$13)^2*(AHQ58 - $B$26)*(AHQ60 -
        AHQ62*$B$27) - (-AHQ58 +
        AHQ58*($B$12 - AHQ59*($B$12 + $B$13)) - (1 - AHQ59)*
         AHQ59*(1 - $B$12)*($B$12 + $B$13)*(AHQ58 - $B$26))*(-AHQ60 +
        AHQ60*($B$12 - AHQ61*($B$12 + $B$13)) - (1 - AHQ61)*
         AHQ61*(1 - $B$12)*($B$12 + $B$13)*(AHQ60 - AHQ62*$B$27))))</f>
        <v>1.3270001340939517E-5</v>
      </c>
      <c r="AHS66">
        <f t="shared" si="1841"/>
        <v>1.3270654241345617E-5</v>
      </c>
      <c r="AHT66">
        <f t="shared" si="1841"/>
        <v>1.3271307150492679E-5</v>
      </c>
      <c r="AHU66">
        <f t="shared" si="1841"/>
        <v>1.3271960068377944E-5</v>
      </c>
      <c r="AHV66">
        <f t="shared" si="1841"/>
        <v>1.3272612994998678E-5</v>
      </c>
      <c r="AHW66">
        <f t="shared" si="1841"/>
        <v>1.3273265930352183E-5</v>
      </c>
      <c r="AHX66">
        <f t="shared" si="1841"/>
        <v>1.3273918874435677E-5</v>
      </c>
      <c r="AHY66">
        <f t="shared" si="1841"/>
        <v>1.3274571827246482E-5</v>
      </c>
      <c r="AHZ66">
        <f t="shared" si="1841"/>
        <v>1.3275224788781838E-5</v>
      </c>
      <c r="AIA66">
        <f t="shared" si="1841"/>
        <v>1.327587775903905E-5</v>
      </c>
      <c r="AIB66">
        <f t="shared" si="1841"/>
        <v>1.3276530738015337E-5</v>
      </c>
      <c r="AIC66">
        <f t="shared" si="1841"/>
        <v>1.3277183725707986E-5</v>
      </c>
      <c r="AID66">
        <f t="shared" si="1841"/>
        <v>1.3277836722114277E-5</v>
      </c>
      <c r="AIE66">
        <f t="shared" si="1841"/>
        <v>1.3278489727231472E-5</v>
      </c>
      <c r="AIF66">
        <f t="shared" si="1841"/>
        <v>1.3279142741056858E-5</v>
      </c>
      <c r="AIG66">
        <f t="shared" si="1841"/>
        <v>1.3279795763587658E-5</v>
      </c>
      <c r="AIH66">
        <f t="shared" si="1841"/>
        <v>1.3280448794821208E-5</v>
      </c>
      <c r="AII66">
        <f t="shared" si="1841"/>
        <v>1.3281101834754717E-5</v>
      </c>
      <c r="AIJ66">
        <f t="shared" si="1841"/>
        <v>1.3281754883385477E-5</v>
      </c>
      <c r="AIK66">
        <f t="shared" si="1841"/>
        <v>1.3282407940710752E-5</v>
      </c>
      <c r="AIL66">
        <f t="shared" si="1841"/>
        <v>1.3283061006727828E-5</v>
      </c>
      <c r="AIM66">
        <f t="shared" si="1841"/>
        <v>1.3283714081433945E-5</v>
      </c>
      <c r="AIN66">
        <f t="shared" si="1841"/>
        <v>1.3284367164826393E-5</v>
      </c>
      <c r="AIO66">
        <f t="shared" si="1841"/>
        <v>1.3285020256902427E-5</v>
      </c>
      <c r="AIP66">
        <f t="shared" si="1841"/>
        <v>1.3285673357659321E-5</v>
      </c>
      <c r="AIQ66">
        <f t="shared" si="1841"/>
        <v>1.3286326467094353E-5</v>
      </c>
      <c r="AIR66">
        <f t="shared" si="1841"/>
        <v>1.3286979585204769E-5</v>
      </c>
      <c r="AIS66">
        <f t="shared" si="1841"/>
        <v>1.3287632711987852E-5</v>
      </c>
      <c r="AIT66">
        <f t="shared" si="1841"/>
        <v>1.3288285847440856E-5</v>
      </c>
      <c r="AIU66">
        <f t="shared" si="1841"/>
        <v>1.3288938991561069E-5</v>
      </c>
      <c r="AIV66">
        <f t="shared" si="1841"/>
        <v>1.3289592144345743E-5</v>
      </c>
      <c r="AIW66">
        <f t="shared" si="1841"/>
        <v>1.3290245305792157E-5</v>
      </c>
      <c r="AIX66">
        <f t="shared" si="1841"/>
        <v>1.3290898475897557E-5</v>
      </c>
      <c r="AIY66">
        <f t="shared" si="1841"/>
        <v>1.3291551654659223E-5</v>
      </c>
      <c r="AIZ66">
        <f t="shared" si="1841"/>
        <v>1.3292204842074425E-5</v>
      </c>
      <c r="AJA66">
        <f t="shared" si="1841"/>
        <v>1.3292858038140428E-5</v>
      </c>
      <c r="AJB66">
        <f t="shared" si="1841"/>
        <v>1.3293511242854479E-5</v>
      </c>
      <c r="AJC66">
        <f t="shared" si="1841"/>
        <v>1.3294164456213908E-5</v>
      </c>
      <c r="AJD66">
        <f t="shared" si="1841"/>
        <v>1.3294817678215888E-5</v>
      </c>
      <c r="AJE66">
        <f t="shared" si="1841"/>
        <v>1.3295470908857772E-5</v>
      </c>
      <c r="AJF66">
        <f t="shared" si="1841"/>
        <v>1.3296124148136759E-5</v>
      </c>
      <c r="AJG66">
        <f t="shared" si="1841"/>
        <v>1.3296777396050155E-5</v>
      </c>
      <c r="AJH66">
        <f t="shared" si="1841"/>
        <v>1.3297430652595202E-5</v>
      </c>
      <c r="AJI66">
        <f t="shared" si="1841"/>
        <v>1.3298083917769193E-5</v>
      </c>
      <c r="AJJ66">
        <f t="shared" si="1841"/>
        <v>1.3298737191569391E-5</v>
      </c>
      <c r="AJK66">
        <f t="shared" si="1841"/>
        <v>1.3299390473993043E-5</v>
      </c>
      <c r="AJL66">
        <f t="shared" si="1841"/>
        <v>1.3300043765037414E-5</v>
      </c>
      <c r="AJM66">
        <f t="shared" si="1841"/>
        <v>1.3300697064699769E-5</v>
      </c>
      <c r="AJN66">
        <f t="shared" si="1841"/>
        <v>1.3301350372977405E-5</v>
      </c>
      <c r="AJO66">
        <f t="shared" si="1841"/>
        <v>1.3302003689867551E-5</v>
      </c>
      <c r="AJP66">
        <f t="shared" si="1841"/>
        <v>1.3302657015367491E-5</v>
      </c>
      <c r="AJQ66">
        <f t="shared" si="1841"/>
        <v>1.3303310349474487E-5</v>
      </c>
      <c r="AJR66">
        <f t="shared" si="1841"/>
        <v>1.3303963692185799E-5</v>
      </c>
      <c r="AJS66">
        <f t="shared" si="1841"/>
        <v>1.3304617043498701E-5</v>
      </c>
      <c r="AJT66">
        <f t="shared" si="1841"/>
        <v>1.3305270403410433E-5</v>
      </c>
      <c r="AJU66">
        <f t="shared" si="1841"/>
        <v>1.3305923771918293E-5</v>
      </c>
      <c r="AJV66">
        <f t="shared" si="1841"/>
        <v>1.3306577149019517E-5</v>
      </c>
      <c r="AJW66">
        <f t="shared" si="1841"/>
        <v>1.3307230534711405E-5</v>
      </c>
      <c r="AJX66">
        <f t="shared" si="1841"/>
        <v>1.3307883928991174E-5</v>
      </c>
      <c r="AJY66">
        <f t="shared" si="1841"/>
        <v>1.3308537331856134E-5</v>
      </c>
      <c r="AJZ66">
        <f t="shared" si="1841"/>
        <v>1.3309190743303543E-5</v>
      </c>
      <c r="AKA66">
        <f t="shared" si="1841"/>
        <v>1.330984416333063E-5</v>
      </c>
      <c r="AKB66">
        <f t="shared" si="1841"/>
        <v>1.3310497591934698E-5</v>
      </c>
      <c r="AKC66">
        <f t="shared" si="1841"/>
        <v>1.3311151029112954E-5</v>
      </c>
      <c r="AKD66">
        <f t="shared" ref="AKD66:ALQ66" si="1842">-(((-AKC59)*AKC61*
      AKD65*(1 - $B$12)*($B$12 + $B$13)*(AKC58 - $B$26)*(-AKC60 +
        AKC60*($B$12 - AKC61*($B$12 + $B$13)) - (1 - AKC61)*
         AKC61*(1 - $B$12)*($B$12 + $B$13)*(AKC60 - AKC62*$B$27)) +
     AKC59*AKC61*(1 - $B$12)*($B$12 + $B$13)*(AKC58 - $B$26)*((-AKC62)*
         AKD63*($B$12 - AKC61*($B$12 + $B$13))*$B$27 - (1 - AKC61)*AKC61*
         AKD65*(1 - $B$12)*($B$12 + $B$13)*(AKC60 - AKC62*$B$27)))/
         (AKC59^2*
      AKC61^2*(1 - $B$12)^2*($B$12 + $B$13)^2*(AKC58 - $B$26)*(AKC60 -
        AKC62*$B$27) - (-AKC58 +
        AKC58*($B$12 - AKC59*($B$12 + $B$13)) - (1 - AKC59)*
         AKC59*(1 - $B$12)*($B$12 + $B$13)*(AKC58 - $B$26))*(-AKC60 +
        AKC60*($B$12 - AKC61*($B$12 + $B$13)) - (1 - AKC61)*
         AKC61*(1 - $B$12)*($B$12 + $B$13)*(AKC60 - AKC62*$B$27))))</f>
        <v>1.3311804474862731E-5</v>
      </c>
      <c r="AKE66">
        <f t="shared" si="1842"/>
        <v>1.3312457929181263E-5</v>
      </c>
      <c r="AKF66">
        <f t="shared" si="1842"/>
        <v>1.3313111392065806E-5</v>
      </c>
      <c r="AKG66">
        <f t="shared" si="1842"/>
        <v>1.3313764863513623E-5</v>
      </c>
      <c r="AKH66">
        <f t="shared" si="1842"/>
        <v>1.3314418343521994E-5</v>
      </c>
      <c r="AKI66">
        <f t="shared" si="1842"/>
        <v>1.3315071832088184E-5</v>
      </c>
      <c r="AKJ66">
        <f t="shared" si="1842"/>
        <v>1.331572532920943E-5</v>
      </c>
      <c r="AKK66">
        <f t="shared" si="1842"/>
        <v>1.3316378834883015E-5</v>
      </c>
      <c r="AKL66">
        <f t="shared" si="1842"/>
        <v>1.3317032349106192E-5</v>
      </c>
      <c r="AKM66">
        <f t="shared" si="1842"/>
        <v>1.3317685871876232E-5</v>
      </c>
      <c r="AKN66">
        <f t="shared" si="1842"/>
        <v>1.3318339403190399E-5</v>
      </c>
      <c r="AKO66">
        <f t="shared" si="1842"/>
        <v>1.3318992943045952E-5</v>
      </c>
      <c r="AKP66">
        <f t="shared" si="1842"/>
        <v>1.3319646491440155E-5</v>
      </c>
      <c r="AKQ66">
        <f t="shared" si="1842"/>
        <v>1.3320300048370249E-5</v>
      </c>
      <c r="AKR66">
        <f t="shared" si="1842"/>
        <v>1.3320953613833533E-5</v>
      </c>
      <c r="AKS66">
        <f t="shared" si="1842"/>
        <v>1.3321607187827237E-5</v>
      </c>
      <c r="AKT66">
        <f t="shared" si="1842"/>
        <v>1.3322260770348652E-5</v>
      </c>
      <c r="AKU66">
        <f t="shared" si="1842"/>
        <v>1.3322914361395031E-5</v>
      </c>
      <c r="AKV66">
        <f t="shared" si="1842"/>
        <v>1.3323567960963633E-5</v>
      </c>
      <c r="AKW66">
        <f t="shared" si="1842"/>
        <v>1.3324221569051702E-5</v>
      </c>
      <c r="AKX66">
        <f t="shared" si="1842"/>
        <v>1.3324875185656539E-5</v>
      </c>
      <c r="AKY66">
        <f t="shared" si="1842"/>
        <v>1.3325528810775364E-5</v>
      </c>
      <c r="AKZ66">
        <f t="shared" si="1842"/>
        <v>1.3326182444405472E-5</v>
      </c>
      <c r="ALA66">
        <f t="shared" si="1842"/>
        <v>1.3326836086544086E-5</v>
      </c>
      <c r="ALB66">
        <f t="shared" si="1842"/>
        <v>1.3327489737188497E-5</v>
      </c>
      <c r="ALC66">
        <f t="shared" si="1842"/>
        <v>1.3328143396335965E-5</v>
      </c>
      <c r="ALD66">
        <f t="shared" si="1842"/>
        <v>1.3328797063983761E-5</v>
      </c>
      <c r="ALE66">
        <f t="shared" si="1842"/>
        <v>1.3329450740129107E-5</v>
      </c>
      <c r="ALF66">
        <f t="shared" si="1842"/>
        <v>1.3330104424769297E-5</v>
      </c>
      <c r="ALG66">
        <f t="shared" si="1842"/>
        <v>1.3330758117901577E-5</v>
      </c>
      <c r="ALH66">
        <f t="shared" si="1842"/>
        <v>1.3331411819523236E-5</v>
      </c>
      <c r="ALI66">
        <f t="shared" si="1842"/>
        <v>1.3332065529631492E-5</v>
      </c>
      <c r="ALJ66">
        <f t="shared" si="1842"/>
        <v>1.3332719248223624E-5</v>
      </c>
      <c r="ALK66">
        <f t="shared" si="1842"/>
        <v>1.3333372975296888E-5</v>
      </c>
      <c r="ALL66">
        <f t="shared" si="1842"/>
        <v>1.3334026710848558E-5</v>
      </c>
      <c r="ALM66">
        <f t="shared" si="1842"/>
        <v>1.3334680454875873E-5</v>
      </c>
      <c r="ALN66">
        <f t="shared" si="1842"/>
        <v>1.3335334207376128E-5</v>
      </c>
      <c r="ALO66">
        <f t="shared" si="1842"/>
        <v>1.3335987968346554E-5</v>
      </c>
      <c r="ALP66">
        <f t="shared" si="1842"/>
        <v>1.3336641737784426E-5</v>
      </c>
      <c r="ALQ66">
        <f t="shared" si="1842"/>
        <v>1.3337295515686989E-5</v>
      </c>
    </row>
    <row r="67" spans="1:1007" hidden="1" x14ac:dyDescent="0.25">
      <c r="A67" s="25" t="s">
        <v>50</v>
      </c>
      <c r="B67" s="25"/>
      <c r="C67" s="25"/>
      <c r="D67" s="25" t="s">
        <v>81</v>
      </c>
      <c r="E67" s="25"/>
      <c r="F67">
        <f t="shared" ref="F67:BQ67" si="1843">-((E59^2*E61^2*
      F65*(1 - $B$12)^2*($B$12 + $B$13)^2*(E58 - $B$26)*(E60 -
        E62*$B$27) - (-E58 +
        E58*($B$12 - E59*($B$12 + $B$13)) - (1 - E59)*
         E59*(1 - $B$12)*($B$12 + $B$13)*(E58 - $B$26))*((-E62)*
         F63*($B$12 - E61*($B$12 + $B$13))*$B$27 - (1 - E61)*E61*
         F65*(1 - $B$12)*($B$12 + $B$13)*(E60 - E62*$B$27)))/
         (E59^2*
      E61^2*(1 - $B$12)^2*($B$12 + $B$13)^2*(E58 - $B$26)*(E60 -
        E62*$B$27) - (-E58 +
        E58*($B$12 - E59*($B$12 + $B$13)) - (1 - E59)*
         E59*(1 - $B$12)*($B$12 + $B$13)*(E58 - $B$26))*(-E60 +
        E60*($B$12 - E61*($B$12 + $B$13)) - (1 - E61)*
         E61*(1 - $B$12)*($B$12 + $B$13)*(E60 - E62*$B$27))))</f>
        <v>8.2625881596051521E-5</v>
      </c>
      <c r="G67">
        <f t="shared" si="1843"/>
        <v>8.2626525650000067E-5</v>
      </c>
      <c r="H67">
        <f t="shared" si="1843"/>
        <v>8.2627169692789897E-5</v>
      </c>
      <c r="I67">
        <f t="shared" si="1843"/>
        <v>8.2627813724418393E-5</v>
      </c>
      <c r="J67">
        <f t="shared" si="1843"/>
        <v>8.2628457744882982E-5</v>
      </c>
      <c r="K67">
        <f t="shared" si="1843"/>
        <v>8.2629101754180993E-5</v>
      </c>
      <c r="L67">
        <f t="shared" si="1843"/>
        <v>8.2629745752309852E-5</v>
      </c>
      <c r="M67">
        <f t="shared" si="1843"/>
        <v>8.2630389739266928E-5</v>
      </c>
      <c r="N67">
        <f t="shared" si="1843"/>
        <v>8.2631033715049675E-5</v>
      </c>
      <c r="O67">
        <f t="shared" si="1843"/>
        <v>8.2631677679655409E-5</v>
      </c>
      <c r="P67">
        <f t="shared" si="1843"/>
        <v>8.2632321633081555E-5</v>
      </c>
      <c r="Q67">
        <f t="shared" si="1843"/>
        <v>8.263296557532551E-5</v>
      </c>
      <c r="R67">
        <f t="shared" si="1843"/>
        <v>8.2633609506384647E-5</v>
      </c>
      <c r="S67">
        <f t="shared" si="1843"/>
        <v>8.2634253426256389E-5</v>
      </c>
      <c r="T67">
        <f t="shared" si="1843"/>
        <v>8.2634897334938107E-5</v>
      </c>
      <c r="U67">
        <f t="shared" si="1843"/>
        <v>8.26355412324272E-5</v>
      </c>
      <c r="V67">
        <f t="shared" si="1843"/>
        <v>8.2636185118721065E-5</v>
      </c>
      <c r="W67">
        <f t="shared" si="1843"/>
        <v>8.2636828993817087E-5</v>
      </c>
      <c r="X67">
        <f t="shared" si="1843"/>
        <v>8.2637472857712691E-5</v>
      </c>
      <c r="Y67">
        <f t="shared" si="1843"/>
        <v>8.2638116710405206E-5</v>
      </c>
      <c r="Z67">
        <f t="shared" si="1843"/>
        <v>8.2638760551892112E-5</v>
      </c>
      <c r="AA67">
        <f t="shared" si="1843"/>
        <v>8.2639404382170686E-5</v>
      </c>
      <c r="AB67">
        <f t="shared" si="1843"/>
        <v>8.264004820123846E-5</v>
      </c>
      <c r="AC67">
        <f t="shared" si="1843"/>
        <v>8.2640692009092737E-5</v>
      </c>
      <c r="AD67">
        <f t="shared" si="1843"/>
        <v>8.2641335805730943E-5</v>
      </c>
      <c r="AE67">
        <f t="shared" si="1843"/>
        <v>8.2641979591150476E-5</v>
      </c>
      <c r="AF67">
        <f t="shared" si="1843"/>
        <v>8.2642623365348692E-5</v>
      </c>
      <c r="AG67">
        <f t="shared" si="1843"/>
        <v>8.2643267128323017E-5</v>
      </c>
      <c r="AH67">
        <f t="shared" si="1843"/>
        <v>8.2643910880070875E-5</v>
      </c>
      <c r="AI67">
        <f t="shared" si="1843"/>
        <v>8.2644554620589638E-5</v>
      </c>
      <c r="AJ67">
        <f t="shared" si="1843"/>
        <v>8.264519834987665E-5</v>
      </c>
      <c r="AK67">
        <f t="shared" si="1843"/>
        <v>8.2645842067929375E-5</v>
      </c>
      <c r="AL67">
        <f t="shared" si="1843"/>
        <v>8.2646485774745185E-5</v>
      </c>
      <c r="AM67">
        <f t="shared" si="1843"/>
        <v>8.264712947032145E-5</v>
      </c>
      <c r="AN67">
        <f t="shared" si="1843"/>
        <v>8.2647773154655637E-5</v>
      </c>
      <c r="AO67">
        <f t="shared" si="1843"/>
        <v>8.2648416827745048E-5</v>
      </c>
      <c r="AP67">
        <f t="shared" si="1843"/>
        <v>8.264906048958719E-5</v>
      </c>
      <c r="AQ67">
        <f t="shared" si="1843"/>
        <v>8.2649704140179338E-5</v>
      </c>
      <c r="AR67">
        <f t="shared" si="1843"/>
        <v>8.2650347779518972E-5</v>
      </c>
      <c r="AS67">
        <f t="shared" si="1843"/>
        <v>8.2650991407603449E-5</v>
      </c>
      <c r="AT67">
        <f t="shared" si="1843"/>
        <v>8.2651635024430222E-5</v>
      </c>
      <c r="AU67">
        <f t="shared" si="1843"/>
        <v>8.2652278629996578E-5</v>
      </c>
      <c r="AV67">
        <f t="shared" si="1843"/>
        <v>8.2652922224300053E-5</v>
      </c>
      <c r="AW67">
        <f t="shared" si="1843"/>
        <v>8.2653565807337949E-5</v>
      </c>
      <c r="AX67">
        <f t="shared" si="1843"/>
        <v>8.2654209379107678E-5</v>
      </c>
      <c r="AY67">
        <f t="shared" si="1843"/>
        <v>8.2654852939606651E-5</v>
      </c>
      <c r="AZ67">
        <f t="shared" si="1843"/>
        <v>8.265549648883232E-5</v>
      </c>
      <c r="BA67">
        <f t="shared" si="1843"/>
        <v>8.2656140026781975E-5</v>
      </c>
      <c r="BB67">
        <f t="shared" si="1843"/>
        <v>8.2656783553453108E-5</v>
      </c>
      <c r="BC67">
        <f t="shared" si="1843"/>
        <v>8.2657427068843077E-5</v>
      </c>
      <c r="BD67">
        <f t="shared" si="1843"/>
        <v>8.2658070572949279E-5</v>
      </c>
      <c r="BE67">
        <f t="shared" si="1843"/>
        <v>8.2658714065769127E-5</v>
      </c>
      <c r="BF67">
        <f t="shared" si="1843"/>
        <v>8.2659357547299936E-5</v>
      </c>
      <c r="BG67">
        <f t="shared" si="1843"/>
        <v>8.2660001017539241E-5</v>
      </c>
      <c r="BH67">
        <f t="shared" si="1843"/>
        <v>8.2660644476484371E-5</v>
      </c>
      <c r="BI67">
        <f t="shared" si="1843"/>
        <v>8.2661287924132751E-5</v>
      </c>
      <c r="BJ67">
        <f t="shared" si="1843"/>
        <v>8.2661931360481752E-5</v>
      </c>
      <c r="BK67">
        <f t="shared" si="1843"/>
        <v>8.2662574785528759E-5</v>
      </c>
      <c r="BL67">
        <f t="shared" si="1843"/>
        <v>8.2663218199271251E-5</v>
      </c>
      <c r="BM67">
        <f t="shared" si="1843"/>
        <v>8.266386160170649E-5</v>
      </c>
      <c r="BN67">
        <f t="shared" si="1843"/>
        <v>8.2664504992832077E-5</v>
      </c>
      <c r="BO67">
        <f t="shared" si="1843"/>
        <v>8.266514837264522E-5</v>
      </c>
      <c r="BP67">
        <f t="shared" si="1843"/>
        <v>8.2665791741143399E-5</v>
      </c>
      <c r="BQ67">
        <f t="shared" si="1843"/>
        <v>8.2666435098324012E-5</v>
      </c>
      <c r="BR67">
        <f t="shared" ref="BR67:EC67" si="1844">-((BQ59^2*BQ61^2*
      BR65*(1 - $B$12)^2*($B$12 + $B$13)^2*(BQ58 - $B$26)*(BQ60 -
        BQ62*$B$27) - (-BQ58 +
        BQ58*($B$12 - BQ59*($B$12 + $B$13)) - (1 - BQ59)*
         BQ59*(1 - $B$12)*($B$12 + $B$13)*(BQ58 - $B$26))*((-BQ62)*
         BR63*($B$12 - BQ61*($B$12 + $B$13))*$B$27 - (1 - BQ61)*BQ61*
         BR65*(1 - $B$12)*($B$12 + $B$13)*(BQ60 - BQ62*$B$27)))/
         (BQ59^2*
      BQ61^2*(1 - $B$12)^2*($B$12 + $B$13)^2*(BQ58 - $B$26)*(BQ60 -
        BQ62*$B$27) - (-BQ58 +
        BQ58*($B$12 - BQ59*($B$12 + $B$13)) - (1 - BQ59)*
         BQ59*(1 - $B$12)*($B$12 + $B$13)*(BQ58 - $B$26))*(-BQ60 +
        BQ60*($B$12 - BQ61*($B$12 + $B$13)) - (1 - BQ61)*
         BQ61*(1 - $B$12)*($B$12 + $B$13)*(BQ60 - BQ62*$B$27))))</f>
        <v>8.2667078444184457E-5</v>
      </c>
      <c r="BS67">
        <f t="shared" si="1844"/>
        <v>8.2667721778722158E-5</v>
      </c>
      <c r="BT67">
        <f t="shared" si="1844"/>
        <v>8.2668365101934541E-5</v>
      </c>
      <c r="BU67">
        <f t="shared" si="1844"/>
        <v>8.2669008413818908E-5</v>
      </c>
      <c r="BV67">
        <f t="shared" si="1844"/>
        <v>8.2669651714372739E-5</v>
      </c>
      <c r="BW67">
        <f t="shared" si="1844"/>
        <v>8.2670295003593432E-5</v>
      </c>
      <c r="BX67">
        <f t="shared" si="1844"/>
        <v>8.2670938281478304E-5</v>
      </c>
      <c r="BY67">
        <f t="shared" si="1844"/>
        <v>8.2671581548024833E-5</v>
      </c>
      <c r="BZ67">
        <f t="shared" si="1844"/>
        <v>8.2672224803230485E-5</v>
      </c>
      <c r="CA67">
        <f t="shared" si="1844"/>
        <v>8.2672868047092523E-5</v>
      </c>
      <c r="CB67">
        <f t="shared" si="1844"/>
        <v>8.2673511279608453E-5</v>
      </c>
      <c r="CC67">
        <f t="shared" si="1844"/>
        <v>8.2674154500775659E-5</v>
      </c>
      <c r="CD67">
        <f t="shared" si="1844"/>
        <v>8.2674797710591472E-5</v>
      </c>
      <c r="CE67">
        <f t="shared" si="1844"/>
        <v>8.2675440909053425E-5</v>
      </c>
      <c r="CF67">
        <f t="shared" si="1844"/>
        <v>8.2676084096158727E-5</v>
      </c>
      <c r="CG67">
        <f t="shared" si="1844"/>
        <v>8.2676727271905031E-5</v>
      </c>
      <c r="CH67">
        <f t="shared" si="1844"/>
        <v>8.2677370436289575E-5</v>
      </c>
      <c r="CI67">
        <f t="shared" si="1844"/>
        <v>8.2678013589309742E-5</v>
      </c>
      <c r="CJ67">
        <f t="shared" si="1844"/>
        <v>8.2678656730963024E-5</v>
      </c>
      <c r="CK67">
        <f t="shared" si="1844"/>
        <v>8.267929986124678E-5</v>
      </c>
      <c r="CL67">
        <f t="shared" si="1844"/>
        <v>8.2679942980158462E-5</v>
      </c>
      <c r="CM67">
        <f t="shared" si="1844"/>
        <v>8.2680586087695426E-5</v>
      </c>
      <c r="CN67">
        <f t="shared" si="1844"/>
        <v>8.2681229183855098E-5</v>
      </c>
      <c r="CO67">
        <f t="shared" si="1844"/>
        <v>8.2681872268634861E-5</v>
      </c>
      <c r="CP67">
        <f t="shared" si="1844"/>
        <v>8.2682515342032129E-5</v>
      </c>
      <c r="CQ67">
        <f t="shared" si="1844"/>
        <v>8.2683158404044324E-5</v>
      </c>
      <c r="CR67">
        <f t="shared" si="1844"/>
        <v>8.2683801454668847E-5</v>
      </c>
      <c r="CS67">
        <f t="shared" si="1844"/>
        <v>8.2684444493903039E-5</v>
      </c>
      <c r="CT67">
        <f t="shared" si="1844"/>
        <v>8.2685087521744408E-5</v>
      </c>
      <c r="CU67">
        <f t="shared" si="1844"/>
        <v>8.2685730538190297E-5</v>
      </c>
      <c r="CV67">
        <f t="shared" si="1844"/>
        <v>8.2686373543238158E-5</v>
      </c>
      <c r="CW67">
        <f t="shared" si="1844"/>
        <v>8.2687016536885322E-5</v>
      </c>
      <c r="CX67">
        <f t="shared" si="1844"/>
        <v>8.2687659519129281E-5</v>
      </c>
      <c r="CY67">
        <f t="shared" si="1844"/>
        <v>8.2688302489967351E-5</v>
      </c>
      <c r="CZ67">
        <f t="shared" si="1844"/>
        <v>8.2688945449397054E-5</v>
      </c>
      <c r="DA67">
        <f t="shared" si="1844"/>
        <v>8.2689588397415664E-5</v>
      </c>
      <c r="DB67">
        <f t="shared" si="1844"/>
        <v>8.2690231334020688E-5</v>
      </c>
      <c r="DC67">
        <f t="shared" si="1844"/>
        <v>8.2690874259209497E-5</v>
      </c>
      <c r="DD67">
        <f t="shared" si="1844"/>
        <v>8.2691517172979489E-5</v>
      </c>
      <c r="DE67">
        <f t="shared" si="1844"/>
        <v>8.2692160075328102E-5</v>
      </c>
      <c r="DF67">
        <f t="shared" si="1844"/>
        <v>8.2692802966252734E-5</v>
      </c>
      <c r="DG67">
        <f t="shared" si="1844"/>
        <v>8.2693445845750756E-5</v>
      </c>
      <c r="DH67">
        <f t="shared" si="1844"/>
        <v>8.269408871381962E-5</v>
      </c>
      <c r="DI67">
        <f t="shared" si="1844"/>
        <v>8.2694731570456765E-5</v>
      </c>
      <c r="DJ67">
        <f t="shared" si="1844"/>
        <v>8.2695374415659508E-5</v>
      </c>
      <c r="DK67">
        <f t="shared" si="1844"/>
        <v>8.2696017249425286E-5</v>
      </c>
      <c r="DL67">
        <f t="shared" si="1844"/>
        <v>8.2696660071751566E-5</v>
      </c>
      <c r="DM67">
        <f t="shared" si="1844"/>
        <v>8.269730288263565E-5</v>
      </c>
      <c r="DN67">
        <f t="shared" si="1844"/>
        <v>8.2697945682075059E-5</v>
      </c>
      <c r="DO67">
        <f t="shared" si="1844"/>
        <v>8.269858847006715E-5</v>
      </c>
      <c r="DP67">
        <f t="shared" si="1844"/>
        <v>8.2699231246609334E-5</v>
      </c>
      <c r="DQ67">
        <f t="shared" si="1844"/>
        <v>8.2699874011698995E-5</v>
      </c>
      <c r="DR67">
        <f t="shared" si="1844"/>
        <v>8.2700516765333613E-5</v>
      </c>
      <c r="DS67">
        <f t="shared" si="1844"/>
        <v>8.2701159507510505E-5</v>
      </c>
      <c r="DT67">
        <f t="shared" si="1844"/>
        <v>8.2701802238227177E-5</v>
      </c>
      <c r="DU67">
        <f t="shared" si="1844"/>
        <v>8.2702444957481012E-5</v>
      </c>
      <c r="DV67">
        <f t="shared" si="1844"/>
        <v>8.2703087665269342E-5</v>
      </c>
      <c r="DW67">
        <f t="shared" si="1844"/>
        <v>8.2703730361589659E-5</v>
      </c>
      <c r="DX67">
        <f t="shared" si="1844"/>
        <v>8.2704373046439347E-5</v>
      </c>
      <c r="DY67">
        <f t="shared" si="1844"/>
        <v>8.2705015719815832E-5</v>
      </c>
      <c r="DZ67">
        <f t="shared" si="1844"/>
        <v>8.270565838171647E-5</v>
      </c>
      <c r="EA67">
        <f t="shared" si="1844"/>
        <v>8.2706301032138782E-5</v>
      </c>
      <c r="EB67">
        <f t="shared" si="1844"/>
        <v>8.2706943671080098E-5</v>
      </c>
      <c r="EC67">
        <f t="shared" si="1844"/>
        <v>8.2707586298537829E-5</v>
      </c>
      <c r="ED67">
        <f t="shared" ref="ED67:GO67" si="1845">-((EC59^2*EC61^2*
      ED65*(1 - $B$12)^2*($B$12 + $B$13)^2*(EC58 - $B$26)*(EC60 -
        EC62*$B$27) - (-EC58 +
        EC58*($B$12 - EC59*($B$12 + $B$13)) - (1 - EC59)*
         EC59*(1 - $B$12)*($B$12 + $B$13)*(EC58 - $B$26))*((-EC62)*
         ED63*($B$12 - EC61*($B$12 + $B$13))*$B$27 - (1 - EC61)*EC61*
         ED65*(1 - $B$12)*($B$12 + $B$13)*(EC60 - EC62*$B$27)))/
         (EC59^2*
      EC61^2*(1 - $B$12)^2*($B$12 + $B$13)^2*(EC58 - $B$26)*(EC60 -
        EC62*$B$27) - (-EC58 +
        EC58*($B$12 - EC59*($B$12 + $B$13)) - (1 - EC59)*
         EC59*(1 - $B$12)*($B$12 + $B$13)*(EC58 - $B$26))*(-EC60 +
        EC60*($B$12 - EC61*($B$12 + $B$13)) - (1 - EC61)*
         EC61*(1 - $B$12)*($B$12 + $B$13)*(EC60 - EC62*$B$27))))</f>
        <v>8.2708228914509413E-5</v>
      </c>
      <c r="EE67">
        <f t="shared" si="1845"/>
        <v>8.2708871518992222E-5</v>
      </c>
      <c r="EF67">
        <f t="shared" si="1845"/>
        <v>8.2709514111983695E-5</v>
      </c>
      <c r="EG67">
        <f t="shared" si="1845"/>
        <v>8.2710156693481228E-5</v>
      </c>
      <c r="EH67">
        <f t="shared" si="1845"/>
        <v>8.2710799263482288E-5</v>
      </c>
      <c r="EI67">
        <f t="shared" si="1845"/>
        <v>8.2711441821984219E-5</v>
      </c>
      <c r="EJ67">
        <f t="shared" si="1845"/>
        <v>8.2712084368984486E-5</v>
      </c>
      <c r="EK67">
        <f t="shared" si="1845"/>
        <v>8.2712726904480459E-5</v>
      </c>
      <c r="EL67">
        <f t="shared" si="1845"/>
        <v>8.2713369428469579E-5</v>
      </c>
      <c r="EM67">
        <f t="shared" si="1845"/>
        <v>8.2714011940949255E-5</v>
      </c>
      <c r="EN67">
        <f t="shared" si="1845"/>
        <v>8.2714654441916886E-5</v>
      </c>
      <c r="EO67">
        <f t="shared" si="1845"/>
        <v>8.2715296931369964E-5</v>
      </c>
      <c r="EP67">
        <f t="shared" si="1845"/>
        <v>8.2715939409305767E-5</v>
      </c>
      <c r="EQ67">
        <f t="shared" si="1845"/>
        <v>8.2716581875721799E-5</v>
      </c>
      <c r="ER67">
        <f t="shared" si="1845"/>
        <v>8.2717224330615418E-5</v>
      </c>
      <c r="ES67">
        <f t="shared" si="1845"/>
        <v>8.2717866773984131E-5</v>
      </c>
      <c r="ET67">
        <f t="shared" si="1845"/>
        <v>8.2718509205825295E-5</v>
      </c>
      <c r="EU67">
        <f t="shared" si="1845"/>
        <v>8.2719151626136226E-5</v>
      </c>
      <c r="EV67">
        <f t="shared" si="1845"/>
        <v>8.2719794034914499E-5</v>
      </c>
      <c r="EW67">
        <f t="shared" si="1845"/>
        <v>8.2720436432157484E-5</v>
      </c>
      <c r="EX67">
        <f t="shared" si="1845"/>
        <v>8.2721078817862538E-5</v>
      </c>
      <c r="EY67">
        <f t="shared" si="1845"/>
        <v>8.2721721192027128E-5</v>
      </c>
      <c r="EZ67">
        <f t="shared" si="1845"/>
        <v>8.2722363554648583E-5</v>
      </c>
      <c r="FA67">
        <f t="shared" si="1845"/>
        <v>8.2723005905724478E-5</v>
      </c>
      <c r="FB67">
        <f t="shared" si="1845"/>
        <v>8.2723648245252128E-5</v>
      </c>
      <c r="FC67">
        <f t="shared" si="1845"/>
        <v>8.2724290573228947E-5</v>
      </c>
      <c r="FD67">
        <f t="shared" si="1845"/>
        <v>8.2724932889652385E-5</v>
      </c>
      <c r="FE67">
        <f t="shared" si="1845"/>
        <v>8.2725575194519827E-5</v>
      </c>
      <c r="FF67">
        <f t="shared" si="1845"/>
        <v>8.2726217487828698E-5</v>
      </c>
      <c r="FG67">
        <f t="shared" si="1845"/>
        <v>8.2726859769576409E-5</v>
      </c>
      <c r="FH67">
        <f t="shared" si="1845"/>
        <v>8.2727502039760332E-5</v>
      </c>
      <c r="FI67">
        <f t="shared" si="1845"/>
        <v>8.2728144298378013E-5</v>
      </c>
      <c r="FJ67">
        <f t="shared" si="1845"/>
        <v>8.272878654542677E-5</v>
      </c>
      <c r="FK67">
        <f t="shared" si="1845"/>
        <v>8.2729428780904012E-5</v>
      </c>
      <c r="FL67">
        <f t="shared" si="1845"/>
        <v>8.2730071004807234E-5</v>
      </c>
      <c r="FM67">
        <f t="shared" si="1845"/>
        <v>8.2730713217133751E-5</v>
      </c>
      <c r="FN67">
        <f t="shared" si="1845"/>
        <v>8.2731355417881084E-5</v>
      </c>
      <c r="FO67">
        <f t="shared" si="1845"/>
        <v>8.2731997607046536E-5</v>
      </c>
      <c r="FP67">
        <f t="shared" si="1845"/>
        <v>8.2732639784627627E-5</v>
      </c>
      <c r="FQ67">
        <f t="shared" si="1845"/>
        <v>8.2733281950621727E-5</v>
      </c>
      <c r="FR67">
        <f t="shared" si="1845"/>
        <v>8.2733924105026288E-5</v>
      </c>
      <c r="FS67">
        <f t="shared" si="1845"/>
        <v>8.2734566247838723E-5</v>
      </c>
      <c r="FT67">
        <f t="shared" si="1845"/>
        <v>8.2735208379056428E-5</v>
      </c>
      <c r="FU67">
        <f t="shared" si="1845"/>
        <v>8.2735850498676816E-5</v>
      </c>
      <c r="FV67">
        <f t="shared" si="1845"/>
        <v>8.2736492606697257E-5</v>
      </c>
      <c r="FW67">
        <f t="shared" si="1845"/>
        <v>8.2737134703115325E-5</v>
      </c>
      <c r="FX67">
        <f t="shared" si="1845"/>
        <v>8.2737776787928256E-5</v>
      </c>
      <c r="FY67">
        <f t="shared" si="1845"/>
        <v>8.273841886113361E-5</v>
      </c>
      <c r="FZ67">
        <f t="shared" si="1845"/>
        <v>8.2739060922728703E-5</v>
      </c>
      <c r="GA67">
        <f t="shared" si="1845"/>
        <v>8.2739702972711016E-5</v>
      </c>
      <c r="GB67">
        <f t="shared" si="1845"/>
        <v>8.2740345011077972E-5</v>
      </c>
      <c r="GC67">
        <f t="shared" si="1845"/>
        <v>8.2740987037827025E-5</v>
      </c>
      <c r="GD67">
        <f t="shared" si="1845"/>
        <v>8.2741629052955477E-5</v>
      </c>
      <c r="GE67">
        <f t="shared" si="1845"/>
        <v>8.274227105646082E-5</v>
      </c>
      <c r="GF67">
        <f t="shared" si="1845"/>
        <v>8.2742913048340495E-5</v>
      </c>
      <c r="GG67">
        <f t="shared" si="1845"/>
        <v>8.2743555028591897E-5</v>
      </c>
      <c r="GH67">
        <f t="shared" si="1845"/>
        <v>8.2744196997212467E-5</v>
      </c>
      <c r="GI67">
        <f t="shared" si="1845"/>
        <v>8.2744838954199561E-5</v>
      </c>
      <c r="GJ67">
        <f t="shared" si="1845"/>
        <v>8.2745480899550685E-5</v>
      </c>
      <c r="GK67">
        <f t="shared" si="1845"/>
        <v>8.2746122833263184E-5</v>
      </c>
      <c r="GL67">
        <f t="shared" si="1845"/>
        <v>8.274676475533455E-5</v>
      </c>
      <c r="GM67">
        <f t="shared" si="1845"/>
        <v>8.274740666576218E-5</v>
      </c>
      <c r="GN67">
        <f t="shared" si="1845"/>
        <v>8.2748048564543501E-5</v>
      </c>
      <c r="GO67">
        <f t="shared" si="1845"/>
        <v>8.2748690451675923E-5</v>
      </c>
      <c r="GP67">
        <f t="shared" ref="GP67:JA67" si="1846">-((GO59^2*GO61^2*
      GP65*(1 - $B$12)^2*($B$12 + $B$13)^2*(GO58 - $B$26)*(GO60 -
        GO62*$B$27) - (-GO58 +
        GO58*($B$12 - GO59*($B$12 + $B$13)) - (1 - GO59)*
         GO59*(1 - $B$12)*($B$12 + $B$13)*(GO58 - $B$26))*((-GO62)*
         GP63*($B$12 - GO61*($B$12 + $B$13))*$B$27 - (1 - GO61)*GO61*
         GP65*(1 - $B$12)*($B$12 + $B$13)*(GO60 - GO62*$B$27)))/
         (GO59^2*
      GO61^2*(1 - $B$12)^2*($B$12 + $B$13)^2*(GO58 - $B$26)*(GO60 -
        GO62*$B$27) - (-GO58 +
        GO58*($B$12 - GO59*($B$12 + $B$13)) - (1 - GO59)*
         GO59*(1 - $B$12)*($B$12 + $B$13)*(GO58 - $B$26))*(-GO60 +
        GO60*($B$12 - GO61*($B$12 + $B$13)) - (1 - GO61)*
         GO61*(1 - $B$12)*($B$12 + $B$13)*(GO60 - GO62*$B$27))))</f>
        <v>8.2749332327156831E-5</v>
      </c>
      <c r="GQ67">
        <f t="shared" si="1846"/>
        <v>8.2749974190983718E-5</v>
      </c>
      <c r="GR67">
        <f t="shared" si="1846"/>
        <v>8.2750616043153954E-5</v>
      </c>
      <c r="GS67">
        <f t="shared" si="1846"/>
        <v>8.2751257883665005E-5</v>
      </c>
      <c r="GT67">
        <f t="shared" si="1846"/>
        <v>8.2751899712514297E-5</v>
      </c>
      <c r="GU67">
        <f t="shared" si="1846"/>
        <v>8.2752541529699158E-5</v>
      </c>
      <c r="GV67">
        <f t="shared" si="1846"/>
        <v>8.2753183335217137E-5</v>
      </c>
      <c r="GW67">
        <f t="shared" si="1846"/>
        <v>8.275382512906555E-5</v>
      </c>
      <c r="GX67">
        <f t="shared" si="1846"/>
        <v>8.2754466911241916E-5</v>
      </c>
      <c r="GY67">
        <f t="shared" si="1846"/>
        <v>8.2755108681743594E-5</v>
      </c>
      <c r="GZ67">
        <f t="shared" si="1846"/>
        <v>8.2755750440568007E-5</v>
      </c>
      <c r="HA67">
        <f t="shared" si="1846"/>
        <v>8.2756392187712622E-5</v>
      </c>
      <c r="HB67">
        <f t="shared" si="1846"/>
        <v>8.275703392317481E-5</v>
      </c>
      <c r="HC67">
        <f t="shared" si="1846"/>
        <v>8.2757675646952036E-5</v>
      </c>
      <c r="HD67">
        <f t="shared" si="1846"/>
        <v>8.2758317359041711E-5</v>
      </c>
      <c r="HE67">
        <f t="shared" si="1846"/>
        <v>8.2758959059441275E-5</v>
      </c>
      <c r="HF67">
        <f t="shared" si="1846"/>
        <v>8.2759600748148139E-5</v>
      </c>
      <c r="HG67">
        <f t="shared" si="1846"/>
        <v>8.2760242425159727E-5</v>
      </c>
      <c r="HH67">
        <f t="shared" si="1846"/>
        <v>8.2760884090473478E-5</v>
      </c>
      <c r="HI67">
        <f t="shared" si="1846"/>
        <v>8.2761525744086818E-5</v>
      </c>
      <c r="HJ67">
        <f t="shared" si="1846"/>
        <v>8.2762167385997103E-5</v>
      </c>
      <c r="HK67">
        <f t="shared" si="1846"/>
        <v>8.2762809016201881E-5</v>
      </c>
      <c r="HL67">
        <f t="shared" si="1846"/>
        <v>8.2763450634698509E-5</v>
      </c>
      <c r="HM67">
        <f t="shared" si="1846"/>
        <v>8.2764092241484439E-5</v>
      </c>
      <c r="HN67">
        <f t="shared" si="1846"/>
        <v>8.2764733836557041E-5</v>
      </c>
      <c r="HO67">
        <f t="shared" si="1846"/>
        <v>8.2765375419913768E-5</v>
      </c>
      <c r="HP67">
        <f t="shared" si="1846"/>
        <v>8.2766016991552059E-5</v>
      </c>
      <c r="HQ67">
        <f t="shared" si="1846"/>
        <v>8.2766658551469366E-5</v>
      </c>
      <c r="HR67">
        <f t="shared" si="1846"/>
        <v>8.2767300099663085E-5</v>
      </c>
      <c r="HS67">
        <f t="shared" si="1846"/>
        <v>8.2767941636130617E-5</v>
      </c>
      <c r="HT67">
        <f t="shared" si="1846"/>
        <v>8.2768583160869398E-5</v>
      </c>
      <c r="HU67">
        <f t="shared" si="1846"/>
        <v>8.2769224673876922E-5</v>
      </c>
      <c r="HV67">
        <f t="shared" si="1846"/>
        <v>8.2769866175150546E-5</v>
      </c>
      <c r="HW67">
        <f t="shared" si="1846"/>
        <v>8.2770507664687749E-5</v>
      </c>
      <c r="HX67">
        <f t="shared" si="1846"/>
        <v>8.2771149142485875E-5</v>
      </c>
      <c r="HY67">
        <f t="shared" si="1846"/>
        <v>8.2771790608542498E-5</v>
      </c>
      <c r="HZ67">
        <f t="shared" si="1846"/>
        <v>8.2772432062854922E-5</v>
      </c>
      <c r="IA67">
        <f t="shared" si="1846"/>
        <v>8.277307350542057E-5</v>
      </c>
      <c r="IB67">
        <f t="shared" si="1846"/>
        <v>8.2773714936236909E-5</v>
      </c>
      <c r="IC67">
        <f t="shared" si="1846"/>
        <v>8.2774356355301391E-5</v>
      </c>
      <c r="ID67">
        <f t="shared" si="1846"/>
        <v>8.2774997762611387E-5</v>
      </c>
      <c r="IE67">
        <f t="shared" si="1846"/>
        <v>8.2775639158164403E-5</v>
      </c>
      <c r="IF67">
        <f t="shared" si="1846"/>
        <v>8.2776280541957823E-5</v>
      </c>
      <c r="IG67">
        <f t="shared" si="1846"/>
        <v>8.27769219139891E-5</v>
      </c>
      <c r="IH67">
        <f t="shared" si="1846"/>
        <v>8.2777563274255605E-5</v>
      </c>
      <c r="II67">
        <f t="shared" si="1846"/>
        <v>8.2778204622754829E-5</v>
      </c>
      <c r="IJ67">
        <f t="shared" si="1846"/>
        <v>8.2778845959484198E-5</v>
      </c>
      <c r="IK67">
        <f t="shared" si="1846"/>
        <v>8.2779487284441125E-5</v>
      </c>
      <c r="IL67">
        <f t="shared" si="1846"/>
        <v>8.2780128597623046E-5</v>
      </c>
      <c r="IM67">
        <f t="shared" si="1846"/>
        <v>8.2780769899027374E-5</v>
      </c>
      <c r="IN67">
        <f t="shared" si="1846"/>
        <v>8.278141118865152E-5</v>
      </c>
      <c r="IO67">
        <f t="shared" si="1846"/>
        <v>8.2782052466492977E-5</v>
      </c>
      <c r="IP67">
        <f t="shared" si="1846"/>
        <v>8.278269373254917E-5</v>
      </c>
      <c r="IQ67">
        <f t="shared" si="1846"/>
        <v>8.278333498681747E-5</v>
      </c>
      <c r="IR67">
        <f t="shared" si="1846"/>
        <v>8.2783976229295342E-5</v>
      </c>
      <c r="IS67">
        <f t="shared" si="1846"/>
        <v>8.2784617459980226E-5</v>
      </c>
      <c r="IT67">
        <f t="shared" si="1846"/>
        <v>8.2785258678869545E-5</v>
      </c>
      <c r="IU67">
        <f t="shared" si="1846"/>
        <v>8.2785899885960766E-5</v>
      </c>
      <c r="IV67">
        <f t="shared" si="1846"/>
        <v>8.2786541081251246E-5</v>
      </c>
      <c r="IW67">
        <f t="shared" si="1846"/>
        <v>8.2787182264738518E-5</v>
      </c>
      <c r="IX67">
        <f t="shared" si="1846"/>
        <v>8.2787823436419886E-5</v>
      </c>
      <c r="IY67">
        <f t="shared" si="1846"/>
        <v>8.2788464596292909E-5</v>
      </c>
      <c r="IZ67">
        <f t="shared" si="1846"/>
        <v>8.2789105744354946E-5</v>
      </c>
      <c r="JA67">
        <f t="shared" si="1846"/>
        <v>8.2789746880603435E-5</v>
      </c>
      <c r="JB67">
        <f t="shared" ref="JB67:LM67" si="1847">-((JA59^2*JA61^2*
      JB65*(1 - $B$12)^2*($B$12 + $B$13)^2*(JA58 - $B$26)*(JA60 -
        JA62*$B$27) - (-JA58 +
        JA58*($B$12 - JA59*($B$12 + $B$13)) - (1 - JA59)*
         JA59*(1 - $B$12)*($B$12 + $B$13)*(JA58 - $B$26))*((-JA62)*
         JB63*($B$12 - JA61*($B$12 + $B$13))*$B$27 - (1 - JA61)*JA61*
         JB65*(1 - $B$12)*($B$12 + $B$13)*(JA60 - JA62*$B$27)))/
         (JA59^2*
      JA61^2*(1 - $B$12)^2*($B$12 + $B$13)^2*(JA58 - $B$26)*(JA60 -
        JA62*$B$27) - (-JA58 +
        JA58*($B$12 - JA59*($B$12 + $B$13)) - (1 - JA59)*
         JA59*(1 - $B$12)*($B$12 + $B$13)*(JA58 - $B$26))*(-JA60 +
        JA60*($B$12 - JA61*($B$12 + $B$13)) - (1 - JA61)*
         JA61*(1 - $B$12)*($B$12 + $B$13)*(JA60 - JA62*$B$27))))</f>
        <v>8.2790388005035841E-5</v>
      </c>
      <c r="JC67">
        <f t="shared" si="1847"/>
        <v>8.2791029117649603E-5</v>
      </c>
      <c r="JD67">
        <f t="shared" si="1847"/>
        <v>8.279167021844212E-5</v>
      </c>
      <c r="JE67">
        <f t="shared" si="1847"/>
        <v>8.2792311307410815E-5</v>
      </c>
      <c r="JF67">
        <f t="shared" si="1847"/>
        <v>8.2792952384553168E-5</v>
      </c>
      <c r="JG67">
        <f t="shared" si="1847"/>
        <v>8.2793593449866605E-5</v>
      </c>
      <c r="JH67">
        <f t="shared" si="1847"/>
        <v>8.279423450334851E-5</v>
      </c>
      <c r="JI67">
        <f t="shared" si="1847"/>
        <v>8.279487554499632E-5</v>
      </c>
      <c r="JJ67">
        <f t="shared" si="1847"/>
        <v>8.279551657480753E-5</v>
      </c>
      <c r="JK67">
        <f t="shared" si="1847"/>
        <v>8.279615759277955E-5</v>
      </c>
      <c r="JL67">
        <f t="shared" si="1847"/>
        <v>8.2796798598909791E-5</v>
      </c>
      <c r="JM67">
        <f t="shared" si="1847"/>
        <v>8.2797439593195707E-5</v>
      </c>
      <c r="JN67">
        <f t="shared" si="1847"/>
        <v>8.2798080575634736E-5</v>
      </c>
      <c r="JO67">
        <f t="shared" si="1847"/>
        <v>8.2798721546224329E-5</v>
      </c>
      <c r="JP67">
        <f t="shared" si="1847"/>
        <v>8.2799362504961898E-5</v>
      </c>
      <c r="JQ67">
        <f t="shared" si="1847"/>
        <v>8.2800003451844869E-5</v>
      </c>
      <c r="JR67">
        <f t="shared" si="1847"/>
        <v>8.2800644386870693E-5</v>
      </c>
      <c r="JS67">
        <f t="shared" si="1847"/>
        <v>8.2801285310036808E-5</v>
      </c>
      <c r="JT67">
        <f t="shared" si="1847"/>
        <v>8.2801926221340641E-5</v>
      </c>
      <c r="JU67">
        <f t="shared" si="1847"/>
        <v>8.2802567120779684E-5</v>
      </c>
      <c r="JV67">
        <f t="shared" si="1847"/>
        <v>8.2803208008351252E-5</v>
      </c>
      <c r="JW67">
        <f t="shared" si="1847"/>
        <v>8.2803848884052935E-5</v>
      </c>
      <c r="JX67">
        <f t="shared" si="1847"/>
        <v>8.2804489747881994E-5</v>
      </c>
      <c r="JY67">
        <f t="shared" si="1847"/>
        <v>8.2805130599836058E-5</v>
      </c>
      <c r="JZ67">
        <f t="shared" si="1847"/>
        <v>8.2805771439912402E-5</v>
      </c>
      <c r="KA67">
        <f t="shared" si="1847"/>
        <v>8.2806412268108533E-5</v>
      </c>
      <c r="KB67">
        <f t="shared" si="1847"/>
        <v>8.2807053084421877E-5</v>
      </c>
      <c r="KC67">
        <f t="shared" si="1847"/>
        <v>8.2807693888849911E-5</v>
      </c>
      <c r="KD67">
        <f t="shared" si="1847"/>
        <v>8.2808334681390034E-5</v>
      </c>
      <c r="KE67">
        <f t="shared" si="1847"/>
        <v>8.2808975462039699E-5</v>
      </c>
      <c r="KF67">
        <f t="shared" si="1847"/>
        <v>8.280961623079633E-5</v>
      </c>
      <c r="KG67">
        <f t="shared" si="1847"/>
        <v>8.2810256987657393E-5</v>
      </c>
      <c r="KH67">
        <f t="shared" si="1847"/>
        <v>8.2810897732620259E-5</v>
      </c>
      <c r="KI67">
        <f t="shared" si="1847"/>
        <v>8.2811538465682433E-5</v>
      </c>
      <c r="KJ67">
        <f t="shared" si="1847"/>
        <v>8.2812179186841328E-5</v>
      </c>
      <c r="KK67">
        <f t="shared" si="1847"/>
        <v>8.2812819896094369E-5</v>
      </c>
      <c r="KL67">
        <f t="shared" si="1847"/>
        <v>8.2813460593439048E-5</v>
      </c>
      <c r="KM67">
        <f t="shared" si="1847"/>
        <v>8.2814101278872777E-5</v>
      </c>
      <c r="KN67">
        <f t="shared" si="1847"/>
        <v>8.2814741952392967E-5</v>
      </c>
      <c r="KO67">
        <f t="shared" si="1847"/>
        <v>8.2815382613997111E-5</v>
      </c>
      <c r="KP67">
        <f t="shared" si="1847"/>
        <v>8.2816023263682648E-5</v>
      </c>
      <c r="KQ67">
        <f t="shared" si="1847"/>
        <v>8.2816663901446948E-5</v>
      </c>
      <c r="KR67">
        <f t="shared" si="1847"/>
        <v>8.2817304527287437E-5</v>
      </c>
      <c r="KS67">
        <f t="shared" si="1847"/>
        <v>8.2817945141201729E-5</v>
      </c>
      <c r="KT67">
        <f t="shared" si="1847"/>
        <v>8.2818585743187087E-5</v>
      </c>
      <c r="KU67">
        <f t="shared" si="1847"/>
        <v>8.2819226333241043E-5</v>
      </c>
      <c r="KV67">
        <f t="shared" si="1847"/>
        <v>8.2819866911360997E-5</v>
      </c>
      <c r="KW67">
        <f t="shared" si="1847"/>
        <v>8.2820507477544399E-5</v>
      </c>
      <c r="KX67">
        <f t="shared" si="1847"/>
        <v>8.2821148031788689E-5</v>
      </c>
      <c r="KY67">
        <f t="shared" si="1847"/>
        <v>8.2821788574091292E-5</v>
      </c>
      <c r="KZ67">
        <f t="shared" si="1847"/>
        <v>8.2822429104449701E-5</v>
      </c>
      <c r="LA67">
        <f t="shared" si="1847"/>
        <v>8.2823069622861312E-5</v>
      </c>
      <c r="LB67">
        <f t="shared" si="1847"/>
        <v>8.2823710129323607E-5</v>
      </c>
      <c r="LC67">
        <f t="shared" si="1847"/>
        <v>8.2824350623833995E-5</v>
      </c>
      <c r="LD67">
        <f t="shared" si="1847"/>
        <v>8.2824991106389929E-5</v>
      </c>
      <c r="LE67">
        <f t="shared" si="1847"/>
        <v>8.2825631576988849E-5</v>
      </c>
      <c r="LF67">
        <f t="shared" si="1847"/>
        <v>8.2826272035628191E-5</v>
      </c>
      <c r="LG67">
        <f t="shared" si="1847"/>
        <v>8.282691248230541E-5</v>
      </c>
      <c r="LH67">
        <f t="shared" si="1847"/>
        <v>8.2827552917017969E-5</v>
      </c>
      <c r="LI67">
        <f t="shared" si="1847"/>
        <v>8.2828193339763267E-5</v>
      </c>
      <c r="LJ67">
        <f t="shared" si="1847"/>
        <v>8.2828833750538743E-5</v>
      </c>
      <c r="LK67">
        <f t="shared" si="1847"/>
        <v>8.2829474149341943E-5</v>
      </c>
      <c r="LL67">
        <f t="shared" si="1847"/>
        <v>8.2830114536170185E-5</v>
      </c>
      <c r="LM67">
        <f t="shared" si="1847"/>
        <v>8.2830754911020961E-5</v>
      </c>
      <c r="LN67">
        <f t="shared" ref="LN67:NY67" si="1848">-((LM59^2*LM61^2*
      LN65*(1 - $B$12)^2*($B$12 + $B$13)^2*(LM58 - $B$26)*(LM60 -
        LM62*$B$27) - (-LM58 +
        LM58*($B$12 - LM59*($B$12 + $B$13)) - (1 - LM59)*
         LM59*(1 - $B$12)*($B$12 + $B$13)*(LM58 - $B$26))*((-LM62)*
         LN63*($B$12 - LM61*($B$12 + $B$13))*$B$27 - (1 - LM61)*LM61*
         LN65*(1 - $B$12)*($B$12 + $B$13)*(LM60 - LM62*$B$27)))/
         (LM59^2*
      LM61^2*(1 - $B$12)^2*($B$12 + $B$13)^2*(LM58 - $B$26)*(LM60 -
        LM62*$B$27) - (-LM58 +
        LM58*($B$12 - LM59*($B$12 + $B$13)) - (1 - LM59)*
         LM59*(1 - $B$12)*($B$12 + $B$13)*(LM58 - $B$26))*(-LM60 +
        LM60*($B$12 - LM61*($B$12 + $B$13)) - (1 - LM61)*
         LM61*(1 - $B$12)*($B$12 + $B$13)*(LM60 - LM62*$B$27))))</f>
        <v>8.2831395273891723E-5</v>
      </c>
      <c r="LO67">
        <f t="shared" si="1848"/>
        <v>8.2832035624779882E-5</v>
      </c>
      <c r="LP67">
        <f t="shared" si="1848"/>
        <v>8.2832675963682946E-5</v>
      </c>
      <c r="LQ67">
        <f t="shared" si="1848"/>
        <v>8.2833316290598338E-5</v>
      </c>
      <c r="LR67">
        <f t="shared" si="1848"/>
        <v>8.2833956605523444E-5</v>
      </c>
      <c r="LS67">
        <f t="shared" si="1848"/>
        <v>8.2834596908455769E-5</v>
      </c>
      <c r="LT67">
        <f t="shared" si="1848"/>
        <v>8.2835237199392793E-5</v>
      </c>
      <c r="LU67">
        <f t="shared" si="1848"/>
        <v>8.2835877478331819E-5</v>
      </c>
      <c r="LV67">
        <f t="shared" si="1848"/>
        <v>8.2836517745270489E-5</v>
      </c>
      <c r="LW67">
        <f t="shared" si="1848"/>
        <v>8.2837158000206092E-5</v>
      </c>
      <c r="LX67">
        <f t="shared" si="1848"/>
        <v>8.2837798243136162E-5</v>
      </c>
      <c r="LY67">
        <f t="shared" si="1848"/>
        <v>8.2838438474058056E-5</v>
      </c>
      <c r="LZ67">
        <f t="shared" si="1848"/>
        <v>8.2839078692969307E-5</v>
      </c>
      <c r="MA67">
        <f t="shared" si="1848"/>
        <v>8.283971889986734E-5</v>
      </c>
      <c r="MB67">
        <f t="shared" si="1848"/>
        <v>8.2840359094749554E-5</v>
      </c>
      <c r="MC67">
        <f t="shared" si="1848"/>
        <v>8.2840999277613455E-5</v>
      </c>
      <c r="MD67">
        <f t="shared" si="1848"/>
        <v>8.2841639448456427E-5</v>
      </c>
      <c r="ME67">
        <f t="shared" si="1848"/>
        <v>8.2842279607276003E-5</v>
      </c>
      <c r="MF67">
        <f t="shared" si="1848"/>
        <v>8.2842919754069582E-5</v>
      </c>
      <c r="MG67">
        <f t="shared" si="1848"/>
        <v>8.2843559888834588E-5</v>
      </c>
      <c r="MH67">
        <f t="shared" si="1848"/>
        <v>8.2844200011568554E-5</v>
      </c>
      <c r="MI67">
        <f t="shared" si="1848"/>
        <v>8.2844840122268785E-5</v>
      </c>
      <c r="MJ67">
        <f t="shared" si="1848"/>
        <v>8.2845480220932922E-5</v>
      </c>
      <c r="MK67">
        <f t="shared" si="1848"/>
        <v>8.2846120307558254E-5</v>
      </c>
      <c r="ML67">
        <f t="shared" si="1848"/>
        <v>8.2846760382142246E-5</v>
      </c>
      <c r="MM67">
        <f t="shared" si="1848"/>
        <v>8.284740044468242E-5</v>
      </c>
      <c r="MN67">
        <f t="shared" si="1848"/>
        <v>8.2848040495176186E-5</v>
      </c>
      <c r="MO67">
        <f t="shared" si="1848"/>
        <v>8.2848680533620969E-5</v>
      </c>
      <c r="MP67">
        <f t="shared" si="1848"/>
        <v>8.2849320560014303E-5</v>
      </c>
      <c r="MQ67">
        <f t="shared" si="1848"/>
        <v>8.2849960574353518E-5</v>
      </c>
      <c r="MR67">
        <f t="shared" si="1848"/>
        <v>8.285060057663616E-5</v>
      </c>
      <c r="MS67">
        <f t="shared" si="1848"/>
        <v>8.2851240566859602E-5</v>
      </c>
      <c r="MT67">
        <f t="shared" si="1848"/>
        <v>8.2851880545021402E-5</v>
      </c>
      <c r="MU67">
        <f t="shared" si="1848"/>
        <v>8.2852520511118838E-5</v>
      </c>
      <c r="MV67">
        <f t="shared" si="1848"/>
        <v>8.2853160465149524E-5</v>
      </c>
      <c r="MW67">
        <f t="shared" si="1848"/>
        <v>8.2853800407110871E-5</v>
      </c>
      <c r="MX67">
        <f t="shared" si="1848"/>
        <v>8.2854440337000291E-5</v>
      </c>
      <c r="MY67">
        <f t="shared" si="1848"/>
        <v>8.2855080254815237E-5</v>
      </c>
      <c r="MZ67">
        <f t="shared" si="1848"/>
        <v>8.285572016055324E-5</v>
      </c>
      <c r="NA67">
        <f t="shared" si="1848"/>
        <v>8.2856360054211632E-5</v>
      </c>
      <c r="NB67">
        <f t="shared" si="1848"/>
        <v>8.2856999935787919E-5</v>
      </c>
      <c r="NC67">
        <f t="shared" si="1848"/>
        <v>8.2857639805279581E-5</v>
      </c>
      <c r="ND67">
        <f t="shared" si="1848"/>
        <v>8.2858279662684028E-5</v>
      </c>
      <c r="NE67">
        <f t="shared" si="1848"/>
        <v>8.2858919507998753E-5</v>
      </c>
      <c r="NF67">
        <f t="shared" si="1848"/>
        <v>8.2859559341221141E-5</v>
      </c>
      <c r="NG67">
        <f t="shared" si="1848"/>
        <v>8.2860199162348685E-5</v>
      </c>
      <c r="NH67">
        <f t="shared" si="1848"/>
        <v>8.2860838971378863E-5</v>
      </c>
      <c r="NI67">
        <f t="shared" si="1848"/>
        <v>8.2861478768309061E-5</v>
      </c>
      <c r="NJ67">
        <f t="shared" si="1848"/>
        <v>8.2862118553136811E-5</v>
      </c>
      <c r="NK67">
        <f t="shared" si="1848"/>
        <v>8.2862758325859552E-5</v>
      </c>
      <c r="NL67">
        <f t="shared" si="1848"/>
        <v>8.2863398086474655E-5</v>
      </c>
      <c r="NM67">
        <f t="shared" si="1848"/>
        <v>8.2864037834979614E-5</v>
      </c>
      <c r="NN67">
        <f t="shared" si="1848"/>
        <v>8.2864677571371946E-5</v>
      </c>
      <c r="NO67">
        <f t="shared" si="1848"/>
        <v>8.2865317295649052E-5</v>
      </c>
      <c r="NP67">
        <f t="shared" si="1848"/>
        <v>8.2865957007808368E-5</v>
      </c>
      <c r="NQ67">
        <f t="shared" si="1848"/>
        <v>8.2866596707847388E-5</v>
      </c>
      <c r="NR67">
        <f t="shared" si="1848"/>
        <v>8.2867236395763538E-5</v>
      </c>
      <c r="NS67">
        <f t="shared" si="1848"/>
        <v>8.2867876071554295E-5</v>
      </c>
      <c r="NT67">
        <f t="shared" si="1848"/>
        <v>8.2868515735217099E-5</v>
      </c>
      <c r="NU67">
        <f t="shared" si="1848"/>
        <v>8.2869155386749416E-5</v>
      </c>
      <c r="NV67">
        <f t="shared" si="1848"/>
        <v>8.286979502614867E-5</v>
      </c>
      <c r="NW67">
        <f t="shared" si="1848"/>
        <v>8.2870434653412354E-5</v>
      </c>
      <c r="NX67">
        <f t="shared" si="1848"/>
        <v>8.287107426853792E-5</v>
      </c>
      <c r="NY67">
        <f t="shared" si="1848"/>
        <v>8.2871713871522794E-5</v>
      </c>
      <c r="NZ67">
        <f t="shared" ref="NZ67:QK67" si="1849">-((NY59^2*NY61^2*
      NZ65*(1 - $B$12)^2*($B$12 + $B$13)^2*(NY58 - $B$26)*(NY60 -
        NY62*$B$27) - (-NY58 +
        NY58*($B$12 - NY59*($B$12 + $B$13)) - (1 - NY59)*
         NY59*(1 - $B$12)*($B$12 + $B$13)*(NY58 - $B$26))*((-NY62)*
         NZ63*($B$12 - NY61*($B$12 + $B$13))*$B$27 - (1 - NY61)*NY61*
         NZ65*(1 - $B$12)*($B$12 + $B$13)*(NY60 - NY62*$B$27)))/
         (NY59^2*
      NY61^2*(1 - $B$12)^2*($B$12 + $B$13)^2*(NY58 - $B$26)*(NY60 -
        NY62*$B$27) - (-NY58 +
        NY58*($B$12 - NY59*($B$12 + $B$13)) - (1 - NY59)*
         NY59*(1 - $B$12)*($B$12 + $B$13)*(NY58 - $B$26))*(-NY60 +
        NY60*($B$12 - NY61*($B$12 + $B$13)) - (1 - NY61)*
         NY61*(1 - $B$12)*($B$12 + $B$13)*(NY60 - NY62*$B$27))))</f>
        <v>8.2872353462364455E-5</v>
      </c>
      <c r="OA67">
        <f t="shared" si="1849"/>
        <v>8.2872993041060368E-5</v>
      </c>
      <c r="OB67">
        <f t="shared" si="1849"/>
        <v>8.2873632607607971E-5</v>
      </c>
      <c r="OC67">
        <f t="shared" si="1849"/>
        <v>8.2874272162004731E-5</v>
      </c>
      <c r="OD67">
        <f t="shared" si="1849"/>
        <v>8.28749117042481E-5</v>
      </c>
      <c r="OE67">
        <f t="shared" si="1849"/>
        <v>8.2875551234335503E-5</v>
      </c>
      <c r="OF67">
        <f t="shared" si="1849"/>
        <v>8.2876190752264445E-5</v>
      </c>
      <c r="OG67">
        <f t="shared" si="1849"/>
        <v>8.2876830258032326E-5</v>
      </c>
      <c r="OH67">
        <f t="shared" si="1849"/>
        <v>8.2877469751636664E-5</v>
      </c>
      <c r="OI67">
        <f t="shared" si="1849"/>
        <v>8.2878109233074912E-5</v>
      </c>
      <c r="OJ67">
        <f t="shared" si="1849"/>
        <v>8.2878748702344495E-5</v>
      </c>
      <c r="OK67">
        <f t="shared" si="1849"/>
        <v>8.2879388159442892E-5</v>
      </c>
      <c r="OL67">
        <f t="shared" si="1849"/>
        <v>8.2880027604367515E-5</v>
      </c>
      <c r="OM67">
        <f t="shared" si="1849"/>
        <v>8.2880667037115897E-5</v>
      </c>
      <c r="ON67">
        <f t="shared" si="1849"/>
        <v>8.2881306457685449E-5</v>
      </c>
      <c r="OO67">
        <f t="shared" si="1849"/>
        <v>8.2881945866073665E-5</v>
      </c>
      <c r="OP67">
        <f t="shared" si="1849"/>
        <v>8.2882585262277969E-5</v>
      </c>
      <c r="OQ67">
        <f t="shared" si="1849"/>
        <v>8.2883224646295814E-5</v>
      </c>
      <c r="OR67">
        <f t="shared" si="1849"/>
        <v>8.2883864018124692E-5</v>
      </c>
      <c r="OS67">
        <f t="shared" si="1849"/>
        <v>8.2884503377762014E-5</v>
      </c>
      <c r="OT67">
        <f t="shared" si="1849"/>
        <v>8.2885142725205274E-5</v>
      </c>
      <c r="OU67">
        <f t="shared" si="1849"/>
        <v>8.2885782060451911E-5</v>
      </c>
      <c r="OV67">
        <f t="shared" si="1849"/>
        <v>8.2886421383499429E-5</v>
      </c>
      <c r="OW67">
        <f t="shared" si="1849"/>
        <v>8.2887060694345242E-5</v>
      </c>
      <c r="OX67">
        <f t="shared" si="1849"/>
        <v>8.2887699992986841E-5</v>
      </c>
      <c r="OY67">
        <f t="shared" si="1849"/>
        <v>8.2888339279421652E-5</v>
      </c>
      <c r="OZ67">
        <f t="shared" si="1849"/>
        <v>8.2888978553647194E-5</v>
      </c>
      <c r="PA67">
        <f t="shared" si="1849"/>
        <v>8.2889617815660866E-5</v>
      </c>
      <c r="PB67">
        <f t="shared" si="1849"/>
        <v>8.2890257065460147E-5</v>
      </c>
      <c r="PC67">
        <f t="shared" si="1849"/>
        <v>8.2890896303042502E-5</v>
      </c>
      <c r="PD67">
        <f t="shared" si="1849"/>
        <v>8.2891535528405383E-5</v>
      </c>
      <c r="PE67">
        <f t="shared" si="1849"/>
        <v>8.2892174741546271E-5</v>
      </c>
      <c r="PF67">
        <f t="shared" si="1849"/>
        <v>8.2892813942462616E-5</v>
      </c>
      <c r="PG67">
        <f t="shared" si="1849"/>
        <v>8.2893453131151884E-5</v>
      </c>
      <c r="PH67">
        <f t="shared" si="1849"/>
        <v>8.2894092307611515E-5</v>
      </c>
      <c r="PI67">
        <f t="shared" si="1849"/>
        <v>8.2894731471839015E-5</v>
      </c>
      <c r="PJ67">
        <f t="shared" si="1849"/>
        <v>8.2895370623831794E-5</v>
      </c>
      <c r="PK67">
        <f t="shared" si="1849"/>
        <v>8.2896009763587359E-5</v>
      </c>
      <c r="PL67">
        <f t="shared" si="1849"/>
        <v>8.2896648891103136E-5</v>
      </c>
      <c r="PM67">
        <f t="shared" si="1849"/>
        <v>8.289728800637659E-5</v>
      </c>
      <c r="PN67">
        <f t="shared" si="1849"/>
        <v>8.289792710940524E-5</v>
      </c>
      <c r="PO67">
        <f t="shared" si="1849"/>
        <v>8.2898566200186459E-5</v>
      </c>
      <c r="PP67">
        <f t="shared" si="1849"/>
        <v>8.2899205278717751E-5</v>
      </c>
      <c r="PQ67">
        <f t="shared" si="1849"/>
        <v>8.2899844344996651E-5</v>
      </c>
      <c r="PR67">
        <f t="shared" si="1849"/>
        <v>8.2900483399020569E-5</v>
      </c>
      <c r="PS67">
        <f t="shared" si="1849"/>
        <v>8.2901122440786905E-5</v>
      </c>
      <c r="PT67">
        <f t="shared" si="1849"/>
        <v>8.2901761470293204E-5</v>
      </c>
      <c r="PU67">
        <f t="shared" si="1849"/>
        <v>8.2902400487536878E-5</v>
      </c>
      <c r="PV67">
        <f t="shared" si="1849"/>
        <v>8.2903039492515461E-5</v>
      </c>
      <c r="PW67">
        <f t="shared" si="1849"/>
        <v>8.2903678485226324E-5</v>
      </c>
      <c r="PX67">
        <f t="shared" si="1849"/>
        <v>8.2904317465666986E-5</v>
      </c>
      <c r="PY67">
        <f t="shared" si="1849"/>
        <v>8.2904956433834913E-5</v>
      </c>
      <c r="PZ67">
        <f t="shared" si="1849"/>
        <v>8.2905595389727571E-5</v>
      </c>
      <c r="QA67">
        <f t="shared" si="1849"/>
        <v>8.2906234333342439E-5</v>
      </c>
      <c r="QB67">
        <f t="shared" si="1849"/>
        <v>8.2906873264676956E-5</v>
      </c>
      <c r="QC67">
        <f t="shared" si="1849"/>
        <v>8.2907512183728532E-5</v>
      </c>
      <c r="QD67">
        <f t="shared" si="1849"/>
        <v>8.290815109049477E-5</v>
      </c>
      <c r="QE67">
        <f t="shared" si="1849"/>
        <v>8.290878998497304E-5</v>
      </c>
      <c r="QF67">
        <f t="shared" si="1849"/>
        <v>8.2909428867160794E-5</v>
      </c>
      <c r="QG67">
        <f t="shared" si="1849"/>
        <v>8.2910067737055606E-5</v>
      </c>
      <c r="QH67">
        <f t="shared" si="1849"/>
        <v>8.2910706594654834E-5</v>
      </c>
      <c r="QI67">
        <f t="shared" si="1849"/>
        <v>8.2911345439955916E-5</v>
      </c>
      <c r="QJ67">
        <f t="shared" si="1849"/>
        <v>8.291198427295644E-5</v>
      </c>
      <c r="QK67">
        <f t="shared" si="1849"/>
        <v>8.2912623093653817E-5</v>
      </c>
      <c r="QL67">
        <f t="shared" ref="QL67:SW67" si="1850">-((QK59^2*QK61^2*
      QL65*(1 - $B$12)^2*($B$12 + $B$13)^2*(QK58 - $B$26)*(QK60 -
        QK62*$B$27) - (-QK58 +
        QK58*($B$12 - QK59*($B$12 + $B$13)) - (1 - QK59)*
         QK59*(1 - $B$12)*($B$12 + $B$13)*(QK58 - $B$26))*((-QK62)*
         QL63*($B$12 - QK61*($B$12 + $B$13))*$B$27 - (1 - QK61)*QK61*
         QL65*(1 - $B$12)*($B$12 + $B$13)*(QK60 - QK62*$B$27)))/
         (QK59^2*
      QK61^2*(1 - $B$12)^2*($B$12 + $B$13)^2*(QK58 - $B$26)*(QK60 -
        QK62*$B$27) - (-QK58 +
        QK58*($B$12 - QK59*($B$12 + $B$13)) - (1 - QK59)*
         QK59*(1 - $B$12)*($B$12 + $B$13)*(QK58 - $B$26))*(-QK60 +
        QK60*($B$12 - QK61*($B$12 + $B$13)) - (1 - QK61)*
         QK61*(1 - $B$12)*($B$12 + $B$13)*(QK60 - QK62*$B$27))))</f>
        <v>8.2913261902045485E-5</v>
      </c>
      <c r="QM67">
        <f t="shared" si="1850"/>
        <v>8.2913900698128952E-5</v>
      </c>
      <c r="QN67">
        <f t="shared" si="1850"/>
        <v>8.2914539481901723E-5</v>
      </c>
      <c r="QO67">
        <f t="shared" si="1850"/>
        <v>8.2915178253361129E-5</v>
      </c>
      <c r="QP67">
        <f t="shared" si="1850"/>
        <v>8.2915817012504784E-5</v>
      </c>
      <c r="QQ67">
        <f t="shared" si="1850"/>
        <v>8.291645575933006E-5</v>
      </c>
      <c r="QR67">
        <f t="shared" si="1850"/>
        <v>8.2917094493834448E-5</v>
      </c>
      <c r="QS67">
        <f t="shared" si="1850"/>
        <v>8.2917733216015442E-5</v>
      </c>
      <c r="QT67">
        <f t="shared" si="1850"/>
        <v>8.2918371925870535E-5</v>
      </c>
      <c r="QU67">
        <f t="shared" si="1850"/>
        <v>8.2919010623397124E-5</v>
      </c>
      <c r="QV67">
        <f t="shared" si="1850"/>
        <v>8.291964930859277E-5</v>
      </c>
      <c r="QW67">
        <f t="shared" si="1850"/>
        <v>8.2920287981454857E-5</v>
      </c>
      <c r="QX67">
        <f t="shared" si="1850"/>
        <v>8.2920926641980865E-5</v>
      </c>
      <c r="QY67">
        <f t="shared" si="1850"/>
        <v>8.2921565290168287E-5</v>
      </c>
      <c r="QZ67">
        <f t="shared" si="1850"/>
        <v>8.2922203926014547E-5</v>
      </c>
      <c r="RA67">
        <f t="shared" si="1850"/>
        <v>8.2922842549517219E-5</v>
      </c>
      <c r="RB67">
        <f t="shared" si="1850"/>
        <v>8.2923481160673674E-5</v>
      </c>
      <c r="RC67">
        <f t="shared" si="1850"/>
        <v>8.2924119759481419E-5</v>
      </c>
      <c r="RD67">
        <f t="shared" si="1850"/>
        <v>8.2924758345937947E-5</v>
      </c>
      <c r="RE67">
        <f t="shared" si="1850"/>
        <v>8.2925396920040668E-5</v>
      </c>
      <c r="RF67">
        <f t="shared" si="1850"/>
        <v>8.2926035481787103E-5</v>
      </c>
      <c r="RG67">
        <f t="shared" si="1850"/>
        <v>8.2926674031174759E-5</v>
      </c>
      <c r="RH67">
        <f t="shared" si="1850"/>
        <v>8.2927312568200991E-5</v>
      </c>
      <c r="RI67">
        <f t="shared" si="1850"/>
        <v>8.2927951092863402E-5</v>
      </c>
      <c r="RJ67">
        <f t="shared" si="1850"/>
        <v>8.2928589605159349E-5</v>
      </c>
      <c r="RK67">
        <f t="shared" si="1850"/>
        <v>8.2929228105086379E-5</v>
      </c>
      <c r="RL67">
        <f t="shared" si="1850"/>
        <v>8.292986659264193E-5</v>
      </c>
      <c r="RM67">
        <f t="shared" si="1850"/>
        <v>8.2930505067823482E-5</v>
      </c>
      <c r="RN67">
        <f t="shared" si="1850"/>
        <v>8.2931143530628513E-5</v>
      </c>
      <c r="RO67">
        <f t="shared" si="1850"/>
        <v>8.293178198105449E-5</v>
      </c>
      <c r="RP67">
        <f t="shared" si="1850"/>
        <v>8.2932420419098906E-5</v>
      </c>
      <c r="RQ67">
        <f t="shared" si="1850"/>
        <v>8.2933058844759185E-5</v>
      </c>
      <c r="RR67">
        <f t="shared" si="1850"/>
        <v>8.2933697258032819E-5</v>
      </c>
      <c r="RS67">
        <f t="shared" si="1850"/>
        <v>8.2934335658917289E-5</v>
      </c>
      <c r="RT67">
        <f t="shared" si="1850"/>
        <v>8.2934974047410088E-5</v>
      </c>
      <c r="RU67">
        <f t="shared" si="1850"/>
        <v>8.2935612423508693E-5</v>
      </c>
      <c r="RV67">
        <f t="shared" si="1850"/>
        <v>8.2936250787210545E-5</v>
      </c>
      <c r="RW67">
        <f t="shared" si="1850"/>
        <v>8.2936889138513108E-5</v>
      </c>
      <c r="RX67">
        <f t="shared" si="1850"/>
        <v>8.2937527477413916E-5</v>
      </c>
      <c r="RY67">
        <f t="shared" si="1850"/>
        <v>8.2938165803910408E-5</v>
      </c>
      <c r="RZ67">
        <f t="shared" si="1850"/>
        <v>8.2938804118000049E-5</v>
      </c>
      <c r="SA67">
        <f t="shared" si="1850"/>
        <v>8.2939442419680318E-5</v>
      </c>
      <c r="SB67">
        <f t="shared" si="1850"/>
        <v>8.2940080708948682E-5</v>
      </c>
      <c r="SC67">
        <f t="shared" si="1850"/>
        <v>8.2940718985802673E-5</v>
      </c>
      <c r="SD67">
        <f t="shared" si="1850"/>
        <v>8.2941357250239663E-5</v>
      </c>
      <c r="SE67">
        <f t="shared" si="1850"/>
        <v>8.2941995502257171E-5</v>
      </c>
      <c r="SF67">
        <f t="shared" si="1850"/>
        <v>8.2942633741852758E-5</v>
      </c>
      <c r="SG67">
        <f t="shared" si="1850"/>
        <v>8.2943271969023808E-5</v>
      </c>
      <c r="SH67">
        <f t="shared" si="1850"/>
        <v>8.29439101837678E-5</v>
      </c>
      <c r="SI67">
        <f t="shared" si="1850"/>
        <v>8.2944548386082242E-5</v>
      </c>
      <c r="SJ67">
        <f t="shared" si="1850"/>
        <v>8.2945186575964625E-5</v>
      </c>
      <c r="SK67">
        <f t="shared" si="1850"/>
        <v>8.294582475341232E-5</v>
      </c>
      <c r="SL67">
        <f t="shared" si="1850"/>
        <v>8.2946462918422889E-5</v>
      </c>
      <c r="SM67">
        <f t="shared" si="1850"/>
        <v>8.2947101070993863E-5</v>
      </c>
      <c r="SN67">
        <f t="shared" si="1850"/>
        <v>8.2947739211122629E-5</v>
      </c>
      <c r="SO67">
        <f t="shared" si="1850"/>
        <v>8.2948377338806718E-5</v>
      </c>
      <c r="SP67">
        <f t="shared" si="1850"/>
        <v>8.2949015454043571E-5</v>
      </c>
      <c r="SQ67">
        <f t="shared" si="1850"/>
        <v>8.2949653556830665E-5</v>
      </c>
      <c r="SR67">
        <f t="shared" si="1850"/>
        <v>8.2950291647165481E-5</v>
      </c>
      <c r="SS67">
        <f t="shared" si="1850"/>
        <v>8.2950929725045537E-5</v>
      </c>
      <c r="ST67">
        <f t="shared" si="1850"/>
        <v>8.295156779046826E-5</v>
      </c>
      <c r="SU67">
        <f t="shared" si="1850"/>
        <v>8.2952205843431182E-5</v>
      </c>
      <c r="SV67">
        <f t="shared" si="1850"/>
        <v>8.2952843883931729E-5</v>
      </c>
      <c r="SW67">
        <f t="shared" si="1850"/>
        <v>8.295348191196738E-5</v>
      </c>
      <c r="SX67">
        <f t="shared" ref="SX67:VI67" si="1851">-((SW59^2*SW61^2*
      SX65*(1 - $B$12)^2*($B$12 + $B$13)^2*(SW58 - $B$26)*(SW60 -
        SW62*$B$27) - (-SW58 +
        SW58*($B$12 - SW59*($B$12 + $B$13)) - (1 - SW59)*
         SW59*(1 - $B$12)*($B$12 + $B$13)*(SW58 - $B$26))*((-SW62)*
         SX63*($B$12 - SW61*($B$12 + $B$13))*$B$27 - (1 - SW61)*SW61*
         SX65*(1 - $B$12)*($B$12 + $B$13)*(SW60 - SW62*$B$27)))/
         (SW59^2*
      SW61^2*(1 - $B$12)^2*($B$12 + $B$13)^2*(SW58 - $B$26)*(SW60 -
        SW62*$B$27) - (-SW58 +
        SW58*($B$12 - SW59*($B$12 + $B$13)) - (1 - SW59)*
         SW59*(1 - $B$12)*($B$12 + $B$13)*(SW58 - $B$26))*(-SW60 +
        SW60*($B$12 - SW61*($B$12 + $B$13)) - (1 - SW61)*
         SW61*(1 - $B$12)*($B$12 + $B$13)*(SW60 - SW62*$B$27))))</f>
        <v>8.2954119927535627E-5</v>
      </c>
      <c r="SY67">
        <f t="shared" si="1851"/>
        <v>8.2954757930634018E-5</v>
      </c>
      <c r="SZ67">
        <f t="shared" si="1851"/>
        <v>8.2955395921259896E-5</v>
      </c>
      <c r="TA67">
        <f t="shared" si="1851"/>
        <v>8.2956033899410849E-5</v>
      </c>
      <c r="TB67">
        <f t="shared" si="1851"/>
        <v>8.2956671865084329E-5</v>
      </c>
      <c r="TC67">
        <f t="shared" si="1851"/>
        <v>8.2957309818277789E-5</v>
      </c>
      <c r="TD67">
        <f t="shared" si="1851"/>
        <v>8.2957947758988788E-5</v>
      </c>
      <c r="TE67">
        <f t="shared" si="1851"/>
        <v>8.2958585687214657E-5</v>
      </c>
      <c r="TF67">
        <f t="shared" si="1851"/>
        <v>8.2959223602953024E-5</v>
      </c>
      <c r="TG67">
        <f t="shared" si="1851"/>
        <v>8.2959861506201274E-5</v>
      </c>
      <c r="TH67">
        <f t="shared" si="1851"/>
        <v>8.2960499396956926E-5</v>
      </c>
      <c r="TI67">
        <f t="shared" si="1851"/>
        <v>8.296113727521746E-5</v>
      </c>
      <c r="TJ67">
        <f t="shared" si="1851"/>
        <v>8.2961775140980368E-5</v>
      </c>
      <c r="TK67">
        <f t="shared" si="1851"/>
        <v>8.296241299424317E-5</v>
      </c>
      <c r="TL67">
        <f t="shared" si="1851"/>
        <v>8.2963050835003238E-5</v>
      </c>
      <c r="TM67">
        <f t="shared" si="1851"/>
        <v>8.2963688663258186E-5</v>
      </c>
      <c r="TN67">
        <f t="shared" si="1851"/>
        <v>8.2964326479005357E-5</v>
      </c>
      <c r="TO67">
        <f t="shared" si="1851"/>
        <v>8.2964964282242326E-5</v>
      </c>
      <c r="TP67">
        <f t="shared" si="1851"/>
        <v>8.2965602072966585E-5</v>
      </c>
      <c r="TQ67">
        <f t="shared" si="1851"/>
        <v>8.2966239851175601E-5</v>
      </c>
      <c r="TR67">
        <f t="shared" si="1851"/>
        <v>8.2966877616866798E-5</v>
      </c>
      <c r="TS67">
        <f t="shared" si="1851"/>
        <v>8.2967515370037696E-5</v>
      </c>
      <c r="TT67">
        <f t="shared" si="1851"/>
        <v>8.2968153110685774E-5</v>
      </c>
      <c r="TU67">
        <f t="shared" si="1851"/>
        <v>8.2968790838808525E-5</v>
      </c>
      <c r="TV67">
        <f t="shared" si="1851"/>
        <v>8.2969428554403429E-5</v>
      </c>
      <c r="TW67">
        <f t="shared" si="1851"/>
        <v>8.2970066257467977E-5</v>
      </c>
      <c r="TX67">
        <f t="shared" si="1851"/>
        <v>8.2970703947999678E-5</v>
      </c>
      <c r="TY67">
        <f t="shared" si="1851"/>
        <v>8.2971341625995927E-5</v>
      </c>
      <c r="TZ67">
        <f t="shared" si="1851"/>
        <v>8.2971979291454314E-5</v>
      </c>
      <c r="UA67">
        <f t="shared" si="1851"/>
        <v>8.2972616944372289E-5</v>
      </c>
      <c r="UB67">
        <f t="shared" si="1851"/>
        <v>8.2973254584747279E-5</v>
      </c>
      <c r="UC67">
        <f t="shared" si="1851"/>
        <v>8.297389221257683E-5</v>
      </c>
      <c r="UD67">
        <f t="shared" si="1851"/>
        <v>8.2974529827858394E-5</v>
      </c>
      <c r="UE67">
        <f t="shared" si="1851"/>
        <v>8.2975167430589464E-5</v>
      </c>
      <c r="UF67">
        <f t="shared" si="1851"/>
        <v>8.2975805020767574E-5</v>
      </c>
      <c r="UG67">
        <f t="shared" si="1851"/>
        <v>8.2976442598390148E-5</v>
      </c>
      <c r="UH67">
        <f t="shared" si="1851"/>
        <v>8.2977080163454707E-5</v>
      </c>
      <c r="UI67">
        <f t="shared" si="1851"/>
        <v>8.2977717715958729E-5</v>
      </c>
      <c r="UJ67">
        <f t="shared" si="1851"/>
        <v>8.2978355255899694E-5</v>
      </c>
      <c r="UK67">
        <f t="shared" si="1851"/>
        <v>8.2978992783275067E-5</v>
      </c>
      <c r="UL67">
        <f t="shared" si="1851"/>
        <v>8.2979630298082342E-5</v>
      </c>
      <c r="UM67">
        <f t="shared" si="1851"/>
        <v>8.2980267800319079E-5</v>
      </c>
      <c r="UN67">
        <f t="shared" si="1851"/>
        <v>8.2980905289982662E-5</v>
      </c>
      <c r="UO67">
        <f t="shared" si="1851"/>
        <v>8.2981542767070611E-5</v>
      </c>
      <c r="UP67">
        <f t="shared" si="1851"/>
        <v>8.2982180231580487E-5</v>
      </c>
      <c r="UQ67">
        <f t="shared" si="1851"/>
        <v>8.2982817683509714E-5</v>
      </c>
      <c r="UR67">
        <f t="shared" si="1851"/>
        <v>8.2983455122855718E-5</v>
      </c>
      <c r="US67">
        <f t="shared" si="1851"/>
        <v>8.2984092549616059E-5</v>
      </c>
      <c r="UT67">
        <f t="shared" si="1851"/>
        <v>8.2984729963788231E-5</v>
      </c>
      <c r="UU67">
        <f t="shared" si="1851"/>
        <v>8.2985367365369711E-5</v>
      </c>
      <c r="UV67">
        <f t="shared" si="1851"/>
        <v>8.2986004754357967E-5</v>
      </c>
      <c r="UW67">
        <f t="shared" si="1851"/>
        <v>8.2986642130750558E-5</v>
      </c>
      <c r="UX67">
        <f t="shared" si="1851"/>
        <v>8.2987279494544828E-5</v>
      </c>
      <c r="UY67">
        <f t="shared" si="1851"/>
        <v>8.2987916845738392E-5</v>
      </c>
      <c r="UZ67">
        <f t="shared" si="1851"/>
        <v>8.2988554184328702E-5</v>
      </c>
      <c r="VA67">
        <f t="shared" si="1851"/>
        <v>8.2989191510313224E-5</v>
      </c>
      <c r="VB67">
        <f t="shared" si="1851"/>
        <v>8.2989828823689478E-5</v>
      </c>
      <c r="VC67">
        <f t="shared" si="1851"/>
        <v>8.2990466124454969E-5</v>
      </c>
      <c r="VD67">
        <f t="shared" si="1851"/>
        <v>8.2991103412607178E-5</v>
      </c>
      <c r="VE67">
        <f t="shared" si="1851"/>
        <v>8.2991740688143596E-5</v>
      </c>
      <c r="VF67">
        <f t="shared" si="1851"/>
        <v>8.2992377951061677E-5</v>
      </c>
      <c r="VG67">
        <f t="shared" si="1851"/>
        <v>8.2993015201358926E-5</v>
      </c>
      <c r="VH67">
        <f t="shared" si="1851"/>
        <v>8.2993652439032891E-5</v>
      </c>
      <c r="VI67">
        <f t="shared" si="1851"/>
        <v>8.2994289664080941E-5</v>
      </c>
      <c r="VJ67">
        <f t="shared" ref="VJ67:XU67" si="1852">-((VI59^2*VI61^2*
      VJ65*(1 - $B$12)^2*($B$12 + $B$13)^2*(VI58 - $B$26)*(VI60 -
        VI62*$B$27) - (-VI58 +
        VI58*($B$12 - VI59*($B$12 + $B$13)) - (1 - VI59)*
         VI59*(1 - $B$12)*($B$12 + $B$13)*(VI58 - $B$26))*((-VI62)*
         VJ63*($B$12 - VI61*($B$12 + $B$13))*$B$27 - (1 - VI61)*VI61*
         VJ65*(1 - $B$12)*($B$12 + $B$13)*(VI60 - VI62*$B$27)))/
         (VI59^2*
      VI61^2*(1 - $B$12)^2*($B$12 + $B$13)^2*(VI58 - $B$26)*(VI60 -
        VI62*$B$27) - (-VI58 +
        VI58*($B$12 - VI59*($B$12 + $B$13)) - (1 - VI59)*
         VI59*(1 - $B$12)*($B$12 + $B$13)*(VI58 - $B$26))*(-VI60 +
        VI60*($B$12 - VI61*($B$12 + $B$13)) - (1 - VI61)*
         VI61*(1 - $B$12)*($B$12 + $B$13)*(VI60 - VI62*$B$27))))</f>
        <v>8.299492687650068E-5</v>
      </c>
      <c r="VK67">
        <f t="shared" si="1852"/>
        <v>8.2995564076289544E-5</v>
      </c>
      <c r="VL67">
        <f t="shared" si="1852"/>
        <v>8.2996201263445081E-5</v>
      </c>
      <c r="VM67">
        <f t="shared" si="1852"/>
        <v>8.299683843796473E-5</v>
      </c>
      <c r="VN67">
        <f t="shared" si="1852"/>
        <v>8.2997475599845956E-5</v>
      </c>
      <c r="VO67">
        <f t="shared" si="1852"/>
        <v>8.2998112749086333E-5</v>
      </c>
      <c r="VP67">
        <f t="shared" si="1852"/>
        <v>8.2998749885683287E-5</v>
      </c>
      <c r="VQ67">
        <f t="shared" si="1852"/>
        <v>8.299938700963431E-5</v>
      </c>
      <c r="VR67">
        <f t="shared" si="1852"/>
        <v>8.3000024120936949E-5</v>
      </c>
      <c r="VS67">
        <f t="shared" si="1852"/>
        <v>8.3000661219588656E-5</v>
      </c>
      <c r="VT67">
        <f t="shared" si="1852"/>
        <v>8.3001298305586925E-5</v>
      </c>
      <c r="VU67">
        <f t="shared" si="1852"/>
        <v>8.3001935378929247E-5</v>
      </c>
      <c r="VV67">
        <f t="shared" si="1852"/>
        <v>8.3002572439613143E-5</v>
      </c>
      <c r="VW67">
        <f t="shared" si="1852"/>
        <v>8.3003209487636037E-5</v>
      </c>
      <c r="VX67">
        <f t="shared" si="1852"/>
        <v>8.3003846522995532E-5</v>
      </c>
      <c r="VY67">
        <f t="shared" si="1852"/>
        <v>8.3004483545689051E-5</v>
      </c>
      <c r="VZ67">
        <f t="shared" si="1852"/>
        <v>8.3005120555714116E-5</v>
      </c>
      <c r="WA67">
        <f t="shared" si="1852"/>
        <v>8.3005757553068191E-5</v>
      </c>
      <c r="WB67">
        <f t="shared" si="1852"/>
        <v>8.3006394537748769E-5</v>
      </c>
      <c r="WC67">
        <f t="shared" si="1852"/>
        <v>8.300703150975337E-5</v>
      </c>
      <c r="WD67">
        <f t="shared" si="1852"/>
        <v>8.3007668469079461E-5</v>
      </c>
      <c r="WE67">
        <f t="shared" si="1852"/>
        <v>8.3008305415724627E-5</v>
      </c>
      <c r="WF67">
        <f t="shared" si="1852"/>
        <v>8.3008942349686228E-5</v>
      </c>
      <c r="WG67">
        <f t="shared" si="1852"/>
        <v>8.3009579270961877E-5</v>
      </c>
      <c r="WH67">
        <f t="shared" si="1852"/>
        <v>8.3010216179548946E-5</v>
      </c>
      <c r="WI67">
        <f t="shared" si="1852"/>
        <v>8.3010853075445075E-5</v>
      </c>
      <c r="WJ67">
        <f t="shared" si="1852"/>
        <v>8.3011489958647623E-5</v>
      </c>
      <c r="WK67">
        <f t="shared" si="1852"/>
        <v>8.3012126829154178E-5</v>
      </c>
      <c r="WL67">
        <f t="shared" si="1852"/>
        <v>8.301276368696219E-5</v>
      </c>
      <c r="WM67">
        <f t="shared" si="1852"/>
        <v>8.3013400532069194E-5</v>
      </c>
      <c r="WN67">
        <f t="shared" si="1852"/>
        <v>8.3014037364472683E-5</v>
      </c>
      <c r="WO67">
        <f t="shared" si="1852"/>
        <v>8.3014674184170108E-5</v>
      </c>
      <c r="WP67">
        <f t="shared" si="1852"/>
        <v>8.3015310991159003E-5</v>
      </c>
      <c r="WQ67">
        <f t="shared" si="1852"/>
        <v>8.3015947785436875E-5</v>
      </c>
      <c r="WR67">
        <f t="shared" si="1852"/>
        <v>8.3016584567001162E-5</v>
      </c>
      <c r="WS67">
        <f t="shared" si="1852"/>
        <v>8.3017221335849424E-5</v>
      </c>
      <c r="WT67">
        <f t="shared" si="1852"/>
        <v>8.3017858091979194E-5</v>
      </c>
      <c r="WU67">
        <f t="shared" si="1852"/>
        <v>8.3018494835387832E-5</v>
      </c>
      <c r="WV67">
        <f t="shared" si="1852"/>
        <v>8.3019131566072977E-5</v>
      </c>
      <c r="WW67">
        <f t="shared" si="1852"/>
        <v>8.3019768284032055E-5</v>
      </c>
      <c r="WX67">
        <f t="shared" si="1852"/>
        <v>8.3020404989262586E-5</v>
      </c>
      <c r="WY67">
        <f t="shared" si="1852"/>
        <v>8.3021041681762036E-5</v>
      </c>
      <c r="WZ67">
        <f t="shared" si="1852"/>
        <v>8.302167836152791E-5</v>
      </c>
      <c r="XA67">
        <f t="shared" si="1852"/>
        <v>8.3022315028557716E-5</v>
      </c>
      <c r="XB67">
        <f t="shared" si="1852"/>
        <v>8.3022951682849028E-5</v>
      </c>
      <c r="XC67">
        <f t="shared" si="1852"/>
        <v>8.3023588324399243E-5</v>
      </c>
      <c r="XD67">
        <f t="shared" si="1852"/>
        <v>8.3024224953205908E-5</v>
      </c>
      <c r="XE67">
        <f t="shared" si="1852"/>
        <v>8.3024861569266529E-5</v>
      </c>
      <c r="XF67">
        <f t="shared" si="1852"/>
        <v>8.3025498172578573E-5</v>
      </c>
      <c r="XG67">
        <f t="shared" si="1852"/>
        <v>8.3026134763139613E-5</v>
      </c>
      <c r="XH67">
        <f t="shared" si="1852"/>
        <v>8.3026771340947021E-5</v>
      </c>
      <c r="XI67">
        <f t="shared" si="1852"/>
        <v>8.3027407905998397E-5</v>
      </c>
      <c r="XJ67">
        <f t="shared" si="1852"/>
        <v>8.302804445829122E-5</v>
      </c>
      <c r="XK67">
        <f t="shared" si="1852"/>
        <v>8.3028680997823012E-5</v>
      </c>
      <c r="XL67">
        <f t="shared" si="1852"/>
        <v>8.3029317524591209E-5</v>
      </c>
      <c r="XM67">
        <f t="shared" si="1852"/>
        <v>8.3029954038593346E-5</v>
      </c>
      <c r="XN67">
        <f t="shared" si="1852"/>
        <v>8.3030590539826942E-5</v>
      </c>
      <c r="XO67">
        <f t="shared" si="1852"/>
        <v>8.3031227028289545E-5</v>
      </c>
      <c r="XP67">
        <f t="shared" si="1852"/>
        <v>8.3031863503978552E-5</v>
      </c>
      <c r="XQ67">
        <f t="shared" si="1852"/>
        <v>8.303249996689151E-5</v>
      </c>
      <c r="XR67">
        <f t="shared" si="1852"/>
        <v>8.3033136417025939E-5</v>
      </c>
      <c r="XS67">
        <f t="shared" si="1852"/>
        <v>8.3033772854379347E-5</v>
      </c>
      <c r="XT67">
        <f t="shared" si="1852"/>
        <v>8.3034409278949197E-5</v>
      </c>
      <c r="XU67">
        <f t="shared" si="1852"/>
        <v>8.3035045690732997E-5</v>
      </c>
      <c r="XV67">
        <f t="shared" ref="XV67:AAG67" si="1853">-((XU59^2*XU61^2*
      XV65*(1 - $B$12)^2*($B$12 + $B$13)^2*(XU58 - $B$26)*(XU60 -
        XU62*$B$27) - (-XU58 +
        XU58*($B$12 - XU59*($B$12 + $B$13)) - (1 - XU59)*
         XU59*(1 - $B$12)*($B$12 + $B$13)*(XU58 - $B$26))*((-XU62)*
         XV63*($B$12 - XU61*($B$12 + $B$13))*$B$27 - (1 - XU61)*XU61*
         XV65*(1 - $B$12)*($B$12 + $B$13)*(XU60 - XU62*$B$27)))/
         (XU59^2*
      XU61^2*(1 - $B$12)^2*($B$12 + $B$13)^2*(XU58 - $B$26)*(XU60 -
        XU62*$B$27) - (-XU58 +
        XU58*($B$12 - XU59*($B$12 + $B$13)) - (1 - XU59)*
         XU59*(1 - $B$12)*($B$12 + $B$13)*(XU58 - $B$26))*(-XU60 +
        XU60*($B$12 - XU61*($B$12 + $B$13)) - (1 - XU61)*
         XU61*(1 - $B$12)*($B$12 + $B$13)*(XU60 - XU62*$B$27))))</f>
        <v>8.3035682089728293E-5</v>
      </c>
      <c r="XW67">
        <f t="shared" si="1853"/>
        <v>8.3036318475932566E-5</v>
      </c>
      <c r="XX67">
        <f t="shared" si="1853"/>
        <v>8.3036954849343333E-5</v>
      </c>
      <c r="XY67">
        <f t="shared" si="1853"/>
        <v>8.3037591209958049E-5</v>
      </c>
      <c r="XZ67">
        <f t="shared" si="1853"/>
        <v>8.30382275577743E-5</v>
      </c>
      <c r="YA67">
        <f t="shared" si="1853"/>
        <v>8.3038863892789485E-5</v>
      </c>
      <c r="YB67">
        <f t="shared" si="1853"/>
        <v>8.3039500215001163E-5</v>
      </c>
      <c r="YC67">
        <f t="shared" si="1853"/>
        <v>8.3040136524406883E-5</v>
      </c>
      <c r="YD67">
        <f t="shared" si="1853"/>
        <v>8.3040772821004095E-5</v>
      </c>
      <c r="YE67">
        <f t="shared" si="1853"/>
        <v>8.304140910479028E-5</v>
      </c>
      <c r="YF67">
        <f t="shared" si="1853"/>
        <v>8.3042045375763025E-5</v>
      </c>
      <c r="YG67">
        <f t="shared" si="1853"/>
        <v>8.3042681633919768E-5</v>
      </c>
      <c r="YH67">
        <f t="shared" si="1853"/>
        <v>8.3043317879258043E-5</v>
      </c>
      <c r="YI67">
        <f t="shared" si="1853"/>
        <v>8.3043954111775315E-5</v>
      </c>
      <c r="YJ67">
        <f t="shared" si="1853"/>
        <v>8.3044590331469146E-5</v>
      </c>
      <c r="YK67">
        <f t="shared" si="1853"/>
        <v>8.3045226538337028E-5</v>
      </c>
      <c r="YL67">
        <f t="shared" si="1853"/>
        <v>8.304586273237644E-5</v>
      </c>
      <c r="YM67">
        <f t="shared" si="1853"/>
        <v>8.3046498913584929E-5</v>
      </c>
      <c r="YN67">
        <f t="shared" si="1853"/>
        <v>8.3047135081959961E-5</v>
      </c>
      <c r="YO67">
        <f t="shared" si="1853"/>
        <v>8.3047771237499042E-5</v>
      </c>
      <c r="YP67">
        <f t="shared" si="1853"/>
        <v>8.3048407380199732E-5</v>
      </c>
      <c r="YQ67">
        <f t="shared" si="1853"/>
        <v>8.3049043510059512E-5</v>
      </c>
      <c r="YR67">
        <f t="shared" si="1853"/>
        <v>8.3049679627075887E-5</v>
      </c>
      <c r="YS67">
        <f t="shared" si="1853"/>
        <v>8.3050315731246323E-5</v>
      </c>
      <c r="YT67">
        <f t="shared" si="1853"/>
        <v>8.3050951822568407E-5</v>
      </c>
      <c r="YU67">
        <f t="shared" si="1853"/>
        <v>8.3051587901039579E-5</v>
      </c>
      <c r="YV67">
        <f t="shared" si="1853"/>
        <v>8.3052223966657358E-5</v>
      </c>
      <c r="YW67">
        <f t="shared" si="1853"/>
        <v>8.305286001941929E-5</v>
      </c>
      <c r="YX67">
        <f t="shared" si="1853"/>
        <v>8.3053496059322829E-5</v>
      </c>
      <c r="YY67">
        <f t="shared" si="1853"/>
        <v>8.3054132086365562E-5</v>
      </c>
      <c r="YZ67">
        <f t="shared" si="1853"/>
        <v>8.3054768100544927E-5</v>
      </c>
      <c r="ZA67">
        <f t="shared" si="1853"/>
        <v>8.3055404101858472E-5</v>
      </c>
      <c r="ZB67">
        <f t="shared" si="1853"/>
        <v>8.3056040090303689E-5</v>
      </c>
      <c r="ZC67">
        <f t="shared" si="1853"/>
        <v>8.3056676065878057E-5</v>
      </c>
      <c r="ZD67">
        <f t="shared" si="1853"/>
        <v>8.3057312028579178E-5</v>
      </c>
      <c r="ZE67">
        <f t="shared" si="1853"/>
        <v>8.3057947978404517E-5</v>
      </c>
      <c r="ZF67">
        <f t="shared" si="1853"/>
        <v>8.3058583915351526E-5</v>
      </c>
      <c r="ZG67">
        <f t="shared" si="1853"/>
        <v>8.3059219839417767E-5</v>
      </c>
      <c r="ZH67">
        <f t="shared" si="1853"/>
        <v>8.3059855750600771E-5</v>
      </c>
      <c r="ZI67">
        <f t="shared" si="1853"/>
        <v>8.3060491648898006E-5</v>
      </c>
      <c r="ZJ67">
        <f t="shared" si="1853"/>
        <v>8.3061127534306991E-5</v>
      </c>
      <c r="ZK67">
        <f t="shared" si="1853"/>
        <v>8.3061763406825273E-5</v>
      </c>
      <c r="ZL67">
        <f t="shared" si="1853"/>
        <v>8.3062399266450304E-5</v>
      </c>
      <c r="ZM67">
        <f t="shared" si="1853"/>
        <v>8.3063035113179658E-5</v>
      </c>
      <c r="ZN67">
        <f t="shared" si="1853"/>
        <v>8.3063670947010774E-5</v>
      </c>
      <c r="ZO67">
        <f t="shared" si="1853"/>
        <v>8.3064306767941266E-5</v>
      </c>
      <c r="ZP67">
        <f t="shared" si="1853"/>
        <v>8.3064942575968546E-5</v>
      </c>
      <c r="ZQ67">
        <f t="shared" si="1853"/>
        <v>8.3065578371090202E-5</v>
      </c>
      <c r="ZR67">
        <f t="shared" si="1853"/>
        <v>8.3066214153303632E-5</v>
      </c>
      <c r="ZS67">
        <f t="shared" si="1853"/>
        <v>8.3066849922606531E-5</v>
      </c>
      <c r="ZT67">
        <f t="shared" si="1853"/>
        <v>8.3067485678996243E-5</v>
      </c>
      <c r="ZU67">
        <f t="shared" si="1853"/>
        <v>8.3068121422470384E-5</v>
      </c>
      <c r="ZV67">
        <f t="shared" si="1853"/>
        <v>8.3068757153026377E-5</v>
      </c>
      <c r="ZW67">
        <f t="shared" si="1853"/>
        <v>8.3069392870661866E-5</v>
      </c>
      <c r="ZX67">
        <f t="shared" si="1853"/>
        <v>8.3070028575374206E-5</v>
      </c>
      <c r="ZY67">
        <f t="shared" si="1853"/>
        <v>8.3070664267161014E-5</v>
      </c>
      <c r="ZZ67">
        <f t="shared" si="1853"/>
        <v>8.3071299946019822E-5</v>
      </c>
      <c r="AAA67">
        <f t="shared" si="1853"/>
        <v>8.307193561194811E-5</v>
      </c>
      <c r="AAB67">
        <f t="shared" si="1853"/>
        <v>8.3072571264943343E-5</v>
      </c>
      <c r="AAC67">
        <f t="shared" si="1853"/>
        <v>8.3073206905003109E-5</v>
      </c>
      <c r="AAD67">
        <f t="shared" si="1853"/>
        <v>8.3073842532124873E-5</v>
      </c>
      <c r="AAE67">
        <f t="shared" si="1853"/>
        <v>8.3074478146306157E-5</v>
      </c>
      <c r="AAF67">
        <f t="shared" si="1853"/>
        <v>8.3075113747544532E-5</v>
      </c>
      <c r="AAG67">
        <f t="shared" si="1853"/>
        <v>8.3075749335837493E-5</v>
      </c>
      <c r="AAH67">
        <f t="shared" ref="AAH67:ACS67" si="1854">-((AAG59^2*AAG61^2*
      AAH65*(1 - $B$12)^2*($B$12 + $B$13)^2*(AAG58 - $B$26)*(AAG60 -
        AAG62*$B$27) - (-AAG58 +
        AAG58*($B$12 - AAG59*($B$12 + $B$13)) - (1 - AAG59)*
         AAG59*(1 - $B$12)*($B$12 + $B$13)*(AAG58 - $B$26))*((-AAG62)*
         AAH63*($B$12 - AAG61*($B$12 + $B$13))*$B$27 - (1 - AAG61)*AAG61*
         AAH65*(1 - $B$12)*($B$12 + $B$13)*(AAG60 - AAG62*$B$27)))/
         (AAG59^2*
      AAG61^2*(1 - $B$12)^2*($B$12 + $B$13)^2*(AAG58 - $B$26)*(AAG60 -
        AAG62*$B$27) - (-AAG58 +
        AAG58*($B$12 - AAG59*($B$12 + $B$13)) - (1 - AAG59)*
         AAG59*(1 - $B$12)*($B$12 + $B$13)*(AAG58 - $B$26))*(-AAG60 +
        AAG60*($B$12 - AAG61*($B$12 + $B$13)) - (1 - AAG61)*
         AAG61*(1 - $B$12)*($B$12 + $B$13)*(AAG60 - AAG62*$B$27))))</f>
        <v>8.3076384911182519E-5</v>
      </c>
      <c r="AAI67">
        <f t="shared" si="1854"/>
        <v>8.3077020473577102E-5</v>
      </c>
      <c r="AAJ67">
        <f t="shared" si="1854"/>
        <v>8.3077656023018831E-5</v>
      </c>
      <c r="AAK67">
        <f t="shared" si="1854"/>
        <v>8.307829155950521E-5</v>
      </c>
      <c r="AAL67">
        <f t="shared" si="1854"/>
        <v>8.3078927083033721E-5</v>
      </c>
      <c r="AAM67">
        <f t="shared" si="1854"/>
        <v>8.3079562593601868E-5</v>
      </c>
      <c r="AAN67">
        <f t="shared" si="1854"/>
        <v>8.3080198091207185E-5</v>
      </c>
      <c r="AAO67">
        <f t="shared" si="1854"/>
        <v>8.308083357584722E-5</v>
      </c>
      <c r="AAP67">
        <f t="shared" si="1854"/>
        <v>8.3081469047519425E-5</v>
      </c>
      <c r="AAQ67">
        <f t="shared" si="1854"/>
        <v>8.3082104506221414E-5</v>
      </c>
      <c r="AAR67">
        <f t="shared" si="1854"/>
        <v>8.3082739951950639E-5</v>
      </c>
      <c r="AAS67">
        <f t="shared" si="1854"/>
        <v>8.3083375384704594E-5</v>
      </c>
      <c r="AAT67">
        <f t="shared" si="1854"/>
        <v>8.3084010804480878E-5</v>
      </c>
      <c r="AAU67">
        <f t="shared" si="1854"/>
        <v>8.3084646211276919E-5</v>
      </c>
      <c r="AAV67">
        <f t="shared" si="1854"/>
        <v>8.3085281605090343E-5</v>
      </c>
      <c r="AAW67">
        <f t="shared" si="1854"/>
        <v>8.3085916985918602E-5</v>
      </c>
      <c r="AAX67">
        <f t="shared" si="1854"/>
        <v>8.3086552353759164E-5</v>
      </c>
      <c r="AAY67">
        <f t="shared" si="1854"/>
        <v>8.3087187708609641E-5</v>
      </c>
      <c r="AAZ67">
        <f t="shared" si="1854"/>
        <v>8.3087823050467541E-5</v>
      </c>
      <c r="ABA67">
        <f t="shared" si="1854"/>
        <v>8.3088458379330303E-5</v>
      </c>
      <c r="ABB67">
        <f t="shared" si="1854"/>
        <v>8.3089093695195527E-5</v>
      </c>
      <c r="ABC67">
        <f t="shared" si="1854"/>
        <v>8.3089728998060733E-5</v>
      </c>
      <c r="ABD67">
        <f t="shared" si="1854"/>
        <v>8.3090364287923346E-5</v>
      </c>
      <c r="ABE67">
        <f t="shared" si="1854"/>
        <v>8.3090999564780995E-5</v>
      </c>
      <c r="ABF67">
        <f t="shared" si="1854"/>
        <v>8.3091634828631159E-5</v>
      </c>
      <c r="ABG67">
        <f t="shared" si="1854"/>
        <v>8.3092270079471357E-5</v>
      </c>
      <c r="ABH67">
        <f t="shared" si="1854"/>
        <v>8.309290531729911E-5</v>
      </c>
      <c r="ABI67">
        <f t="shared" si="1854"/>
        <v>8.3093540542111992E-5</v>
      </c>
      <c r="ABJ67">
        <f t="shared" si="1854"/>
        <v>8.3094175753907455E-5</v>
      </c>
      <c r="ABK67">
        <f t="shared" si="1854"/>
        <v>8.3094810952682977E-5</v>
      </c>
      <c r="ABL67">
        <f t="shared" si="1854"/>
        <v>8.3095446138436175E-5</v>
      </c>
      <c r="ABM67">
        <f t="shared" si="1854"/>
        <v>8.3096081311164567E-5</v>
      </c>
      <c r="ABN67">
        <f t="shared" si="1854"/>
        <v>8.3096716470865592E-5</v>
      </c>
      <c r="ABO67">
        <f t="shared" si="1854"/>
        <v>8.3097351617536893E-5</v>
      </c>
      <c r="ABP67">
        <f t="shared" si="1854"/>
        <v>8.3097986751175853E-5</v>
      </c>
      <c r="ABQ67">
        <f t="shared" si="1854"/>
        <v>8.3098621871780101E-5</v>
      </c>
      <c r="ABR67">
        <f t="shared" si="1854"/>
        <v>8.3099256979347116E-5</v>
      </c>
      <c r="ABS67">
        <f t="shared" si="1854"/>
        <v>8.3099892073874417E-5</v>
      </c>
      <c r="ABT67">
        <f t="shared" si="1854"/>
        <v>8.3100527155359567E-5</v>
      </c>
      <c r="ABU67">
        <f t="shared" si="1854"/>
        <v>8.3101162223800097E-5</v>
      </c>
      <c r="ABV67">
        <f t="shared" si="1854"/>
        <v>8.3101797279193447E-5</v>
      </c>
      <c r="ABW67">
        <f t="shared" si="1854"/>
        <v>8.3102432321537217E-5</v>
      </c>
      <c r="ABX67">
        <f t="shared" si="1854"/>
        <v>8.3103067350828887E-5</v>
      </c>
      <c r="ABY67">
        <f t="shared" si="1854"/>
        <v>8.3103702367065964E-5</v>
      </c>
      <c r="ABZ67">
        <f t="shared" si="1854"/>
        <v>8.310433737024602E-5</v>
      </c>
      <c r="ACA67">
        <f t="shared" si="1854"/>
        <v>8.310497236036655E-5</v>
      </c>
      <c r="ACB67">
        <f t="shared" si="1854"/>
        <v>8.3105607337425114E-5</v>
      </c>
      <c r="ACC67">
        <f t="shared" si="1854"/>
        <v>8.3106242301419258E-5</v>
      </c>
      <c r="ACD67">
        <f t="shared" si="1854"/>
        <v>8.3106877252346408E-5</v>
      </c>
      <c r="ACE67">
        <f t="shared" si="1854"/>
        <v>8.3107512190204179E-5</v>
      </c>
      <c r="ACF67">
        <f t="shared" si="1854"/>
        <v>8.3108147114990089E-5</v>
      </c>
      <c r="ACG67">
        <f t="shared" si="1854"/>
        <v>8.3108782026701579E-5</v>
      </c>
      <c r="ACH67">
        <f t="shared" si="1854"/>
        <v>8.3109416925336262E-5</v>
      </c>
      <c r="ACI67">
        <f t="shared" si="1854"/>
        <v>8.3110051810891618E-5</v>
      </c>
      <c r="ACJ67">
        <f t="shared" si="1854"/>
        <v>8.3110686683365249E-5</v>
      </c>
      <c r="ACK67">
        <f t="shared" si="1854"/>
        <v>8.3111321542754564E-5</v>
      </c>
      <c r="ACL67">
        <f t="shared" si="1854"/>
        <v>8.3111956389057221E-5</v>
      </c>
      <c r="ACM67">
        <f t="shared" si="1854"/>
        <v>8.3112591222270603E-5</v>
      </c>
      <c r="ACN67">
        <f t="shared" si="1854"/>
        <v>8.3113226042392366E-5</v>
      </c>
      <c r="ACO67">
        <f t="shared" si="1854"/>
        <v>8.3113860849419948E-5</v>
      </c>
      <c r="ACP67">
        <f t="shared" si="1854"/>
        <v>8.3114495643350937E-5</v>
      </c>
      <c r="ACQ67">
        <f t="shared" si="1854"/>
        <v>8.3115130424182853E-5</v>
      </c>
      <c r="ACR67">
        <f t="shared" si="1854"/>
        <v>8.3115765191913189E-5</v>
      </c>
      <c r="ACS67">
        <f t="shared" si="1854"/>
        <v>8.3116399946539491E-5</v>
      </c>
      <c r="ACT67">
        <f t="shared" ref="ACT67:AFE67" si="1855">-((ACS59^2*ACS61^2*
      ACT65*(1 - $B$12)^2*($B$12 + $B$13)^2*(ACS58 - $B$26)*(ACS60 -
        ACS62*$B$27) - (-ACS58 +
        ACS58*($B$12 - ACS59*($B$12 + $B$13)) - (1 - ACS59)*
         ACS59*(1 - $B$12)*($B$12 + $B$13)*(ACS58 - $B$26))*((-ACS62)*
         ACT63*($B$12 - ACS61*($B$12 + $B$13))*$B$27 - (1 - ACS61)*ACS61*
         ACT65*(1 - $B$12)*($B$12 + $B$13)*(ACS60 - ACS62*$B$27)))/
         (ACS59^2*
      ACS61^2*(1 - $B$12)^2*($B$12 + $B$13)^2*(ACS58 - $B$26)*(ACS60 -
        ACS62*$B$27) - (-ACS58 +
        ACS58*($B$12 - ACS59*($B$12 + $B$13)) - (1 - ACS59)*
         ACS59*(1 - $B$12)*($B$12 + $B$13)*(ACS58 - $B$26))*(-ACS60 +
        ACS60*($B$12 - ACS61*($B$12 + $B$13)) - (1 - ACS61)*
         ACS61*(1 - $B$12)*($B$12 + $B$13)*(ACS60 - ACS62*$B$27))))</f>
        <v>8.3117034688059253E-5</v>
      </c>
      <c r="ACU67">
        <f t="shared" si="1855"/>
        <v>8.3117669416470102E-5</v>
      </c>
      <c r="ACV67">
        <f t="shared" si="1855"/>
        <v>8.3118304131769464E-5</v>
      </c>
      <c r="ACW67">
        <f t="shared" si="1855"/>
        <v>8.3118938833954872E-5</v>
      </c>
      <c r="ACX67">
        <f t="shared" si="1855"/>
        <v>8.3119573523023914E-5</v>
      </c>
      <c r="ACY67">
        <f t="shared" si="1855"/>
        <v>8.3120208198974151E-5</v>
      </c>
      <c r="ACZ67">
        <f t="shared" si="1855"/>
        <v>8.3120842861803007E-5</v>
      </c>
      <c r="ADA67">
        <f t="shared" si="1855"/>
        <v>8.3121477511508042E-5</v>
      </c>
      <c r="ADB67">
        <f t="shared" si="1855"/>
        <v>8.3122112148086819E-5</v>
      </c>
      <c r="ADC67">
        <f t="shared" si="1855"/>
        <v>8.3122746771536869E-5</v>
      </c>
      <c r="ADD67">
        <f t="shared" si="1855"/>
        <v>8.3123381381855713E-5</v>
      </c>
      <c r="ADE67">
        <f t="shared" si="1855"/>
        <v>8.3124015979040871E-5</v>
      </c>
      <c r="ADF67">
        <f t="shared" si="1855"/>
        <v>8.3124650563089835E-5</v>
      </c>
      <c r="ADG67">
        <f t="shared" si="1855"/>
        <v>8.3125285134000206E-5</v>
      </c>
      <c r="ADH67">
        <f t="shared" si="1855"/>
        <v>8.3125919691769479E-5</v>
      </c>
      <c r="ADI67">
        <f t="shared" si="1855"/>
        <v>8.3126554236395199E-5</v>
      </c>
      <c r="ADJ67">
        <f t="shared" si="1855"/>
        <v>8.3127188767874899E-5</v>
      </c>
      <c r="ADK67">
        <f t="shared" si="1855"/>
        <v>8.3127823286206114E-5</v>
      </c>
      <c r="ADL67">
        <f t="shared" si="1855"/>
        <v>8.312845779138635E-5</v>
      </c>
      <c r="ADM67">
        <f t="shared" si="1855"/>
        <v>8.3129092283413167E-5</v>
      </c>
      <c r="ADN67">
        <f t="shared" si="1855"/>
        <v>8.3129726762284071E-5</v>
      </c>
      <c r="ADO67">
        <f t="shared" si="1855"/>
        <v>8.3130361227996624E-5</v>
      </c>
      <c r="ADP67">
        <f t="shared" si="1855"/>
        <v>8.3130995680548331E-5</v>
      </c>
      <c r="ADQ67">
        <f t="shared" si="1855"/>
        <v>8.3131630119936752E-5</v>
      </c>
      <c r="ADR67">
        <f t="shared" si="1855"/>
        <v>8.3132264546159396E-5</v>
      </c>
      <c r="ADS67">
        <f t="shared" si="1855"/>
        <v>8.3132898959213767E-5</v>
      </c>
      <c r="ADT67">
        <f t="shared" si="1855"/>
        <v>8.3133533359097507E-5</v>
      </c>
      <c r="ADU67">
        <f t="shared" si="1855"/>
        <v>8.3134167745808028E-5</v>
      </c>
      <c r="ADV67">
        <f t="shared" si="1855"/>
        <v>8.3134802119342932E-5</v>
      </c>
      <c r="ADW67">
        <f t="shared" si="1855"/>
        <v>8.3135436479699751E-5</v>
      </c>
      <c r="ADX67">
        <f t="shared" si="1855"/>
        <v>8.3136070826876033E-5</v>
      </c>
      <c r="ADY67">
        <f t="shared" si="1855"/>
        <v>8.3136705160869256E-5</v>
      </c>
      <c r="ADZ67">
        <f t="shared" si="1855"/>
        <v>8.3137339481676969E-5</v>
      </c>
      <c r="AEA67">
        <f t="shared" si="1855"/>
        <v>8.3137973789296785E-5</v>
      </c>
      <c r="AEB67">
        <f t="shared" si="1855"/>
        <v>8.3138608083726102E-5</v>
      </c>
      <c r="AEC67">
        <f t="shared" si="1855"/>
        <v>8.3139242364962536E-5</v>
      </c>
      <c r="AED67">
        <f t="shared" si="1855"/>
        <v>8.3139876633003593E-5</v>
      </c>
      <c r="AEE67">
        <f t="shared" si="1855"/>
        <v>8.31405108878469E-5</v>
      </c>
      <c r="AEF67">
        <f t="shared" si="1855"/>
        <v>8.3141145129489869E-5</v>
      </c>
      <c r="AEG67">
        <f t="shared" si="1855"/>
        <v>8.3141779357930116E-5</v>
      </c>
      <c r="AEH67">
        <f t="shared" si="1855"/>
        <v>8.3142413573165146E-5</v>
      </c>
      <c r="AEI67">
        <f t="shared" si="1855"/>
        <v>8.314304777519248E-5</v>
      </c>
      <c r="AEJ67">
        <f t="shared" si="1855"/>
        <v>8.3143681964009745E-5</v>
      </c>
      <c r="AEK67">
        <f t="shared" si="1855"/>
        <v>8.314431613961434E-5</v>
      </c>
      <c r="AEL67">
        <f t="shared" si="1855"/>
        <v>8.314495030200392E-5</v>
      </c>
      <c r="AEM67">
        <f t="shared" si="1855"/>
        <v>8.3145584451175964E-5</v>
      </c>
      <c r="AEN67">
        <f t="shared" si="1855"/>
        <v>8.3146218587127992E-5</v>
      </c>
      <c r="AEO67">
        <f t="shared" si="1855"/>
        <v>8.3146852709857592E-5</v>
      </c>
      <c r="AEP67">
        <f t="shared" si="1855"/>
        <v>8.3147486819362256E-5</v>
      </c>
      <c r="AEQ67">
        <f t="shared" si="1855"/>
        <v>8.3148120915639572E-5</v>
      </c>
      <c r="AER67">
        <f t="shared" si="1855"/>
        <v>8.3148754998687048E-5</v>
      </c>
      <c r="AES67">
        <f t="shared" si="1855"/>
        <v>8.3149389068502242E-5</v>
      </c>
      <c r="AET67">
        <f t="shared" si="1855"/>
        <v>8.3150023125082648E-5</v>
      </c>
      <c r="AEU67">
        <f t="shared" si="1855"/>
        <v>8.3150657168425853E-5</v>
      </c>
      <c r="AEV67">
        <f t="shared" si="1855"/>
        <v>8.3151291198529364E-5</v>
      </c>
      <c r="AEW67">
        <f t="shared" si="1855"/>
        <v>8.3151925215390701E-5</v>
      </c>
      <c r="AEX67">
        <f t="shared" si="1855"/>
        <v>8.3152559219007506E-5</v>
      </c>
      <c r="AEY67">
        <f t="shared" si="1855"/>
        <v>8.3153193209377189E-5</v>
      </c>
      <c r="AEZ67">
        <f t="shared" si="1855"/>
        <v>8.315382718649738E-5</v>
      </c>
      <c r="AFA67">
        <f t="shared" si="1855"/>
        <v>8.3154461150365585E-5</v>
      </c>
      <c r="AFB67">
        <f t="shared" si="1855"/>
        <v>8.3155095100979323E-5</v>
      </c>
      <c r="AFC67">
        <f t="shared" si="1855"/>
        <v>8.3155729038336183E-5</v>
      </c>
      <c r="AFD67">
        <f t="shared" si="1855"/>
        <v>8.3156362962433697E-5</v>
      </c>
      <c r="AFE67">
        <f t="shared" si="1855"/>
        <v>8.3156996873269331E-5</v>
      </c>
      <c r="AFF67">
        <f t="shared" ref="AFF67:AHQ67" si="1856">-((AFE59^2*AFE61^2*
      AFF65*(1 - $B$12)^2*($B$12 + $B$13)^2*(AFE58 - $B$26)*(AFE60 -
        AFE62*$B$27) - (-AFE58 +
        AFE58*($B$12 - AFE59*($B$12 + $B$13)) - (1 - AFE59)*
         AFE59*(1 - $B$12)*($B$12 + $B$13)*(AFE58 - $B$26))*((-AFE62)*
         AFF63*($B$12 - AFE61*($B$12 + $B$13))*$B$27 - (1 - AFE61)*AFE61*
         AFF65*(1 - $B$12)*($B$12 + $B$13)*(AFE60 - AFE62*$B$27)))/
         (AFE59^2*
      AFE61^2*(1 - $B$12)^2*($B$12 + $B$13)^2*(AFE58 - $B$26)*(AFE60 -
        AFE62*$B$27) - (-AFE58 +
        AFE58*($B$12 - AFE59*($B$12 + $B$13)) - (1 - AFE59)*
         AFE59*(1 - $B$12)*($B$12 + $B$13)*(AFE58 - $B$26))*(-AFE60 +
        AFE60*($B$12 - AFE61*($B$12 + $B$13)) - (1 - AFE61)*
         AFE61*(1 - $B$12)*($B$12 + $B$13)*(AFE60 - AFE62*$B$27))))</f>
        <v>8.3157630770840741E-5</v>
      </c>
      <c r="AFG67">
        <f t="shared" si="1856"/>
        <v>8.3158264655145393E-5</v>
      </c>
      <c r="AFH67">
        <f t="shared" si="1856"/>
        <v>8.3158898526180887E-5</v>
      </c>
      <c r="AFI67">
        <f t="shared" si="1856"/>
        <v>8.3159532383944703E-5</v>
      </c>
      <c r="AFJ67">
        <f t="shared" si="1856"/>
        <v>8.3160166228434402E-5</v>
      </c>
      <c r="AFK67">
        <f t="shared" si="1856"/>
        <v>8.316080005964753E-5</v>
      </c>
      <c r="AFL67">
        <f t="shared" si="1856"/>
        <v>8.3161433877581661E-5</v>
      </c>
      <c r="AFM67">
        <f t="shared" si="1856"/>
        <v>8.3162067682234248E-5</v>
      </c>
      <c r="AFN67">
        <f t="shared" si="1856"/>
        <v>8.3162701473602919E-5</v>
      </c>
      <c r="AFO67">
        <f t="shared" si="1856"/>
        <v>8.3163335251685208E-5</v>
      </c>
      <c r="AFP67">
        <f t="shared" si="1856"/>
        <v>8.3163969016478606E-5</v>
      </c>
      <c r="AFQ67">
        <f t="shared" si="1856"/>
        <v>8.3164602767980757E-5</v>
      </c>
      <c r="AFR67">
        <f t="shared" si="1856"/>
        <v>8.3165236506189084E-5</v>
      </c>
      <c r="AFS67">
        <f t="shared" si="1856"/>
        <v>8.3165870231101204E-5</v>
      </c>
      <c r="AFT67">
        <f t="shared" si="1856"/>
        <v>8.3166503942714635E-5</v>
      </c>
      <c r="AFU67">
        <f t="shared" si="1856"/>
        <v>8.3167137641026925E-5</v>
      </c>
      <c r="AFV67">
        <f t="shared" si="1856"/>
        <v>8.316777132603562E-5</v>
      </c>
      <c r="AFW67">
        <f t="shared" si="1856"/>
        <v>8.3168404997738268E-5</v>
      </c>
      <c r="AFX67">
        <f t="shared" si="1856"/>
        <v>8.3169038656132416E-5</v>
      </c>
      <c r="AFY67">
        <f t="shared" si="1856"/>
        <v>8.3169672301215637E-5</v>
      </c>
      <c r="AFZ67">
        <f t="shared" si="1856"/>
        <v>8.3170305932985412E-5</v>
      </c>
      <c r="AGA67">
        <f t="shared" si="1856"/>
        <v>8.3170939551439327E-5</v>
      </c>
      <c r="AGB67">
        <f t="shared" si="1856"/>
        <v>8.3171573156574929E-5</v>
      </c>
      <c r="AGC67">
        <f t="shared" si="1856"/>
        <v>8.3172206748389726E-5</v>
      </c>
      <c r="AGD67">
        <f t="shared" si="1856"/>
        <v>8.3172840326881304E-5</v>
      </c>
      <c r="AGE67">
        <f t="shared" si="1856"/>
        <v>8.3173473892047224E-5</v>
      </c>
      <c r="AGF67">
        <f t="shared" si="1856"/>
        <v>8.3174107443884993E-5</v>
      </c>
      <c r="AGG67">
        <f t="shared" si="1856"/>
        <v>8.3174740982392212E-5</v>
      </c>
      <c r="AGH67">
        <f t="shared" si="1856"/>
        <v>8.3175374507566318E-5</v>
      </c>
      <c r="AGI67">
        <f t="shared" si="1856"/>
        <v>8.3176008019404955E-5</v>
      </c>
      <c r="AGJ67">
        <f t="shared" si="1856"/>
        <v>8.3176641517905656E-5</v>
      </c>
      <c r="AGK67">
        <f t="shared" si="1856"/>
        <v>8.3177275003065926E-5</v>
      </c>
      <c r="AGL67">
        <f t="shared" si="1856"/>
        <v>8.3177908474883354E-5</v>
      </c>
      <c r="AGM67">
        <f t="shared" si="1856"/>
        <v>8.31785419333555E-5</v>
      </c>
      <c r="AGN67">
        <f t="shared" si="1856"/>
        <v>8.3179175378479857E-5</v>
      </c>
      <c r="AGO67">
        <f t="shared" si="1856"/>
        <v>8.3179808810253972E-5</v>
      </c>
      <c r="AGP67">
        <f t="shared" si="1856"/>
        <v>8.3180442228675445E-5</v>
      </c>
      <c r="AGQ67">
        <f t="shared" si="1856"/>
        <v>8.3181075633741785E-5</v>
      </c>
      <c r="AGR67">
        <f t="shared" si="1856"/>
        <v>8.3181709025450631E-5</v>
      </c>
      <c r="AGS67">
        <f t="shared" si="1856"/>
        <v>8.3182342403799437E-5</v>
      </c>
      <c r="AGT67">
        <f t="shared" si="1856"/>
        <v>8.3182975768785736E-5</v>
      </c>
      <c r="AGU67">
        <f t="shared" si="1856"/>
        <v>8.3183609120407128E-5</v>
      </c>
      <c r="AGV67">
        <f t="shared" si="1856"/>
        <v>8.3184242458661162E-5</v>
      </c>
      <c r="AGW67">
        <f t="shared" si="1856"/>
        <v>8.3184875783545411E-5</v>
      </c>
      <c r="AGX67">
        <f t="shared" si="1856"/>
        <v>8.3185509095057354E-5</v>
      </c>
      <c r="AGY67">
        <f t="shared" si="1856"/>
        <v>8.3186142393194552E-5</v>
      </c>
      <c r="AGZ67">
        <f t="shared" si="1856"/>
        <v>8.3186775677954633E-5</v>
      </c>
      <c r="AHA67">
        <f t="shared" si="1856"/>
        <v>8.3187408949335104E-5</v>
      </c>
      <c r="AHB67">
        <f t="shared" si="1856"/>
        <v>8.3188042207333539E-5</v>
      </c>
      <c r="AHC67">
        <f t="shared" si="1856"/>
        <v>8.3188675451947402E-5</v>
      </c>
      <c r="AHD67">
        <f t="shared" si="1856"/>
        <v>8.3189308683174283E-5</v>
      </c>
      <c r="AHE67">
        <f t="shared" si="1856"/>
        <v>8.3189941901011782E-5</v>
      </c>
      <c r="AHF67">
        <f t="shared" si="1856"/>
        <v>8.3190575105457473E-5</v>
      </c>
      <c r="AHG67">
        <f t="shared" si="1856"/>
        <v>8.3191208296508795E-5</v>
      </c>
      <c r="AHH67">
        <f t="shared" si="1856"/>
        <v>8.3191841474163376E-5</v>
      </c>
      <c r="AHI67">
        <f t="shared" si="1856"/>
        <v>8.3192474638418764E-5</v>
      </c>
      <c r="AHJ67">
        <f t="shared" si="1856"/>
        <v>8.3193107789272477E-5</v>
      </c>
      <c r="AHK67">
        <f t="shared" si="1856"/>
        <v>8.3193740926722117E-5</v>
      </c>
      <c r="AHL67">
        <f t="shared" si="1856"/>
        <v>8.3194374050765219E-5</v>
      </c>
      <c r="AHM67">
        <f t="shared" si="1856"/>
        <v>8.3195007161399287E-5</v>
      </c>
      <c r="AHN67">
        <f t="shared" si="1856"/>
        <v>8.3195640258621937E-5</v>
      </c>
      <c r="AHO67">
        <f t="shared" si="1856"/>
        <v>8.3196273342430743E-5</v>
      </c>
      <c r="AHP67">
        <f t="shared" si="1856"/>
        <v>8.319690641282317E-5</v>
      </c>
      <c r="AHQ67">
        <f t="shared" si="1856"/>
        <v>8.3197539469796834E-5</v>
      </c>
      <c r="AHR67">
        <f t="shared" ref="AHR67:AKC67" si="1857">-((AHQ59^2*AHQ61^2*
      AHR65*(1 - $B$12)^2*($B$12 + $B$13)^2*(AHQ58 - $B$26)*(AHQ60 -
        AHQ62*$B$27) - (-AHQ58 +
        AHQ58*($B$12 - AHQ59*($B$12 + $B$13)) - (1 - AHQ59)*
         AHQ59*(1 - $B$12)*($B$12 + $B$13)*(AHQ58 - $B$26))*((-AHQ62)*
         AHR63*($B$12 - AHQ61*($B$12 + $B$13))*$B$27 - (1 - AHQ61)*AHQ61*
         AHR65*(1 - $B$12)*($B$12 + $B$13)*(AHQ60 - AHQ62*$B$27)))/
         (AHQ59^2*
      AHQ61^2*(1 - $B$12)^2*($B$12 + $B$13)^2*(AHQ58 - $B$26)*(AHQ60 -
        AHQ62*$B$27) - (-AHQ58 +
        AHQ58*($B$12 - AHQ59*($B$12 + $B$13)) - (1 - AHQ59)*
         AHQ59*(1 - $B$12)*($B$12 + $B$13)*(AHQ58 - $B$26))*(-AHQ60 +
        AHQ60*($B$12 - AHQ61*($B$12 + $B$13)) - (1 - AHQ61)*
         AHQ61*(1 - $B$12)*($B$12 + $B$13)*(AHQ60 - AHQ62*$B$27))))</f>
        <v>8.3198172513349294E-5</v>
      </c>
      <c r="AHS67">
        <f t="shared" si="1857"/>
        <v>8.3198805543478044E-5</v>
      </c>
      <c r="AHT67">
        <f t="shared" si="1857"/>
        <v>8.3199438560180766E-5</v>
      </c>
      <c r="AHU67">
        <f t="shared" si="1857"/>
        <v>8.3200071563454859E-5</v>
      </c>
      <c r="AHV67">
        <f t="shared" si="1857"/>
        <v>8.3200704553297949E-5</v>
      </c>
      <c r="AHW67">
        <f t="shared" si="1857"/>
        <v>8.3201337529707626E-5</v>
      </c>
      <c r="AHX67">
        <f t="shared" si="1857"/>
        <v>8.3201970492681327E-5</v>
      </c>
      <c r="AHY67">
        <f t="shared" si="1857"/>
        <v>8.3202603442216749E-5</v>
      </c>
      <c r="AHZ67">
        <f t="shared" si="1857"/>
        <v>8.320323637831137E-5</v>
      </c>
      <c r="AIA67">
        <f t="shared" si="1857"/>
        <v>8.3203869300962847E-5</v>
      </c>
      <c r="AIB67">
        <f t="shared" si="1857"/>
        <v>8.3204502210168551E-5</v>
      </c>
      <c r="AIC67">
        <f t="shared" si="1857"/>
        <v>8.3205135105926176E-5</v>
      </c>
      <c r="AID67">
        <f t="shared" si="1857"/>
        <v>8.320576798823327E-5</v>
      </c>
      <c r="AIE67">
        <f t="shared" si="1857"/>
        <v>8.3206400857087313E-5</v>
      </c>
      <c r="AIF67">
        <f t="shared" si="1857"/>
        <v>8.3207033712485973E-5</v>
      </c>
      <c r="AIG67">
        <f t="shared" si="1857"/>
        <v>8.3207666554426717E-5</v>
      </c>
      <c r="AIH67">
        <f t="shared" si="1857"/>
        <v>8.3208299382907158E-5</v>
      </c>
      <c r="AII67">
        <f t="shared" si="1857"/>
        <v>8.3208932197924803E-5</v>
      </c>
      <c r="AIJ67">
        <f t="shared" si="1857"/>
        <v>8.3209564999477253E-5</v>
      </c>
      <c r="AIK67">
        <f t="shared" si="1857"/>
        <v>8.3210197787562042E-5</v>
      </c>
      <c r="AIL67">
        <f t="shared" si="1857"/>
        <v>8.3210830562176758E-5</v>
      </c>
      <c r="AIM67">
        <f t="shared" si="1857"/>
        <v>8.3211463323318907E-5</v>
      </c>
      <c r="AIN67">
        <f t="shared" si="1857"/>
        <v>8.3212096070986075E-5</v>
      </c>
      <c r="AIO67">
        <f t="shared" si="1857"/>
        <v>8.3212728805175798E-5</v>
      </c>
      <c r="AIP67">
        <f t="shared" si="1857"/>
        <v>8.321336152588573E-5</v>
      </c>
      <c r="AIQ67">
        <f t="shared" si="1857"/>
        <v>8.3213994233113337E-5</v>
      </c>
      <c r="AIR67">
        <f t="shared" si="1857"/>
        <v>8.3214626926856193E-5</v>
      </c>
      <c r="AIS67">
        <f t="shared" si="1857"/>
        <v>8.3215259607111885E-5</v>
      </c>
      <c r="AIT67">
        <f t="shared" si="1857"/>
        <v>8.3215892273877921E-5</v>
      </c>
      <c r="AIU67">
        <f t="shared" si="1857"/>
        <v>8.3216524927151928E-5</v>
      </c>
      <c r="AIV67">
        <f t="shared" si="1857"/>
        <v>8.3217157566931453E-5</v>
      </c>
      <c r="AIW67">
        <f t="shared" si="1857"/>
        <v>8.3217790193214003E-5</v>
      </c>
      <c r="AIX67">
        <f t="shared" si="1857"/>
        <v>8.3218422805997165E-5</v>
      </c>
      <c r="AIY67">
        <f t="shared" si="1857"/>
        <v>8.3219055405278554E-5</v>
      </c>
      <c r="AIZ67">
        <f t="shared" si="1857"/>
        <v>8.3219687991055636E-5</v>
      </c>
      <c r="AJA67">
        <f t="shared" si="1857"/>
        <v>8.3220320563326039E-5</v>
      </c>
      <c r="AJB67">
        <f t="shared" si="1857"/>
        <v>8.3220953122087256E-5</v>
      </c>
      <c r="AJC67">
        <f t="shared" si="1857"/>
        <v>8.322158566733701E-5</v>
      </c>
      <c r="AJD67">
        <f t="shared" si="1857"/>
        <v>8.3222218199072658E-5</v>
      </c>
      <c r="AJE67">
        <f t="shared" si="1857"/>
        <v>8.3222850717291897E-5</v>
      </c>
      <c r="AJF67">
        <f t="shared" si="1857"/>
        <v>8.3223483221992259E-5</v>
      </c>
      <c r="AJG67">
        <f t="shared" si="1857"/>
        <v>8.3224115713171265E-5</v>
      </c>
      <c r="AJH67">
        <f t="shared" si="1857"/>
        <v>8.3224748190826515E-5</v>
      </c>
      <c r="AJI67">
        <f t="shared" si="1857"/>
        <v>8.3225380654955599E-5</v>
      </c>
      <c r="AJJ67">
        <f t="shared" si="1857"/>
        <v>8.3226013105556034E-5</v>
      </c>
      <c r="AJK67">
        <f t="shared" si="1857"/>
        <v>8.3226645542625396E-5</v>
      </c>
      <c r="AJL67">
        <f t="shared" si="1857"/>
        <v>8.3227277966161232E-5</v>
      </c>
      <c r="AJM67">
        <f t="shared" si="1857"/>
        <v>8.3227910376161142E-5</v>
      </c>
      <c r="AJN67">
        <f t="shared" si="1857"/>
        <v>8.3228542772622701E-5</v>
      </c>
      <c r="AJO67">
        <f t="shared" si="1857"/>
        <v>8.3229175155543416E-5</v>
      </c>
      <c r="AJP67">
        <f t="shared" si="1857"/>
        <v>8.3229807524920886E-5</v>
      </c>
      <c r="AJQ67">
        <f t="shared" si="1857"/>
        <v>8.323043988075266E-5</v>
      </c>
      <c r="AJR67">
        <f t="shared" si="1857"/>
        <v>8.3231072223036325E-5</v>
      </c>
      <c r="AJS67">
        <f t="shared" si="1857"/>
        <v>8.3231704551769468E-5</v>
      </c>
      <c r="AJT67">
        <f t="shared" si="1857"/>
        <v>8.3232336866949556E-5</v>
      </c>
      <c r="AJU67">
        <f t="shared" si="1857"/>
        <v>8.3232969168574243E-5</v>
      </c>
      <c r="AJV67">
        <f t="shared" si="1857"/>
        <v>8.323360145664105E-5</v>
      </c>
      <c r="AJW67">
        <f t="shared" si="1857"/>
        <v>8.3234233731147605E-5</v>
      </c>
      <c r="AJX67">
        <f t="shared" si="1857"/>
        <v>8.3234865992091415E-5</v>
      </c>
      <c r="AJY67">
        <f t="shared" si="1857"/>
        <v>8.3235498239470052E-5</v>
      </c>
      <c r="AJZ67">
        <f t="shared" si="1857"/>
        <v>8.3236130473281133E-5</v>
      </c>
      <c r="AKA67">
        <f t="shared" si="1857"/>
        <v>8.3236762693522163E-5</v>
      </c>
      <c r="AKB67">
        <f t="shared" si="1857"/>
        <v>8.323739490019077E-5</v>
      </c>
      <c r="AKC67">
        <f t="shared" si="1857"/>
        <v>8.3238027093284435E-5</v>
      </c>
      <c r="AKD67">
        <f t="shared" ref="AKD67:ALQ67" si="1858">-((AKC59^2*AKC61^2*
      AKD65*(1 - $B$12)^2*($B$12 + $B$13)^2*(AKC58 - $B$26)*(AKC60 -
        AKC62*$B$27) - (-AKC58 +
        AKC58*($B$12 - AKC59*($B$12 + $B$13)) - (1 - AKC59)*
         AKC59*(1 - $B$12)*($B$12 + $B$13)*(AKC58 - $B$26))*((-AKC62)*
         AKD63*($B$12 - AKC61*($B$12 + $B$13))*$B$27 - (1 - AKC61)*AKC61*
         AKD65*(1 - $B$12)*($B$12 + $B$13)*(AKC60 - AKC62*$B$27)))/
         (AKC59^2*
      AKC61^2*(1 - $B$12)^2*($B$12 + $B$13)^2*(AKC58 - $B$26)*(AKC60 -
        AKC62*$B$27) - (-AKC58 +
        AKC58*($B$12 - AKC59*($B$12 + $B$13)) - (1 - AKC59)*
         AKC59*(1 - $B$12)*($B$12 + $B$13)*(AKC58 - $B$26))*(-AKC60 +
        AKC60*($B$12 - AKC61*($B$12 + $B$13)) - (1 - AKC61)*
         AKC61*(1 - $B$12)*($B$12 + $B$13)*(AKC60 - AKC62*$B$27))))</f>
        <v>8.3238659272800772E-5</v>
      </c>
      <c r="AKE67">
        <f t="shared" si="1858"/>
        <v>8.3239291438737408E-5</v>
      </c>
      <c r="AKF67">
        <f t="shared" si="1858"/>
        <v>8.3239923591091783E-5</v>
      </c>
      <c r="AKG67">
        <f t="shared" si="1858"/>
        <v>8.3240555729861566E-5</v>
      </c>
      <c r="AKH67">
        <f t="shared" si="1858"/>
        <v>8.3241187855044344E-5</v>
      </c>
      <c r="AKI67">
        <f t="shared" si="1858"/>
        <v>8.3241819966637555E-5</v>
      </c>
      <c r="AKJ67">
        <f t="shared" si="1858"/>
        <v>8.324245206463891E-5</v>
      </c>
      <c r="AKK67">
        <f t="shared" si="1858"/>
        <v>8.3243084149045902E-5</v>
      </c>
      <c r="AKL67">
        <f t="shared" si="1858"/>
        <v>8.3243716219856117E-5</v>
      </c>
      <c r="AKM67">
        <f t="shared" si="1858"/>
        <v>8.3244348277067103E-5</v>
      </c>
      <c r="AKN67">
        <f t="shared" si="1858"/>
        <v>8.3244980320676447E-5</v>
      </c>
      <c r="AKO67">
        <f t="shared" si="1858"/>
        <v>8.3245612350681751E-5</v>
      </c>
      <c r="AKP67">
        <f t="shared" si="1858"/>
        <v>8.3246244367080535E-5</v>
      </c>
      <c r="AKQ67">
        <f t="shared" si="1858"/>
        <v>8.3246876369870386E-5</v>
      </c>
      <c r="AKR67">
        <f t="shared" si="1858"/>
        <v>8.3247508359048851E-5</v>
      </c>
      <c r="AKS67">
        <f t="shared" si="1858"/>
        <v>8.3248140334613559E-5</v>
      </c>
      <c r="AKT67">
        <f t="shared" si="1858"/>
        <v>8.3248772296562029E-5</v>
      </c>
      <c r="AKU67">
        <f t="shared" si="1858"/>
        <v>8.3249404244891876E-5</v>
      </c>
      <c r="AKV67">
        <f t="shared" si="1858"/>
        <v>8.3250036179600688E-5</v>
      </c>
      <c r="AKW67">
        <f t="shared" si="1858"/>
        <v>8.3250668100685958E-5</v>
      </c>
      <c r="AKX67">
        <f t="shared" si="1858"/>
        <v>8.3251300008145286E-5</v>
      </c>
      <c r="AKY67">
        <f t="shared" si="1858"/>
        <v>8.3251931901976234E-5</v>
      </c>
      <c r="AKZ67">
        <f t="shared" si="1858"/>
        <v>8.3252563782176443E-5</v>
      </c>
      <c r="ALA67">
        <f t="shared" si="1858"/>
        <v>8.3253195648743406E-5</v>
      </c>
      <c r="ALB67">
        <f t="shared" si="1858"/>
        <v>8.3253827501674724E-5</v>
      </c>
      <c r="ALC67">
        <f t="shared" si="1858"/>
        <v>8.3254459340967985E-5</v>
      </c>
      <c r="ALD67">
        <f t="shared" si="1858"/>
        <v>8.3255091166620749E-5</v>
      </c>
      <c r="ALE67">
        <f t="shared" si="1858"/>
        <v>8.3255722978630578E-5</v>
      </c>
      <c r="ALF67">
        <f t="shared" si="1858"/>
        <v>8.3256354776995031E-5</v>
      </c>
      <c r="ALG67">
        <f t="shared" si="1858"/>
        <v>8.3256986561711709E-5</v>
      </c>
      <c r="ALH67">
        <f t="shared" si="1858"/>
        <v>8.3257618332778242E-5</v>
      </c>
      <c r="ALI67">
        <f t="shared" si="1858"/>
        <v>8.325825009019208E-5</v>
      </c>
      <c r="ALJ67">
        <f t="shared" si="1858"/>
        <v>8.3258881833950881E-5</v>
      </c>
      <c r="ALK67">
        <f t="shared" si="1858"/>
        <v>8.3259513564052189E-5</v>
      </c>
      <c r="ALL67">
        <f t="shared" si="1858"/>
        <v>8.3260145280493608E-5</v>
      </c>
      <c r="ALM67">
        <f t="shared" si="1858"/>
        <v>8.3260776983272629E-5</v>
      </c>
      <c r="ALN67">
        <f t="shared" si="1858"/>
        <v>8.3261408672386989E-5</v>
      </c>
      <c r="ALO67">
        <f t="shared" si="1858"/>
        <v>8.3262040347834127E-5</v>
      </c>
      <c r="ALP67">
        <f t="shared" si="1858"/>
        <v>8.3262672009611671E-5</v>
      </c>
      <c r="ALQ67">
        <f t="shared" si="1858"/>
        <v>8.3263303657717168E-5</v>
      </c>
    </row>
    <row r="68" spans="1:1007" hidden="1" x14ac:dyDescent="0.25">
      <c r="A68" s="32" t="s">
        <v>82</v>
      </c>
      <c r="B68" s="11">
        <f>(C58-$B$26)*((C58^(1-$B$12)+$B$24*(C60)^(1-$B$12))^(($B$12+$B$13)/(1-$B$12))*C58^(-$B$12)*$B$25)</f>
        <v>210.34113487719432</v>
      </c>
      <c r="D68" t="s">
        <v>88</v>
      </c>
    </row>
    <row r="69" spans="1:1007" hidden="1" x14ac:dyDescent="0.25">
      <c r="A69" s="32" t="s">
        <v>83</v>
      </c>
      <c r="B69" s="10">
        <f>(C60-$B$27*$B$9)*((C58^(1-$B$12)+$B$24*C60^(1-$B$12))^(($B$12+$B$13)/(1-$B$12))*C60^(-$B$12)*$B$24*$B$25)</f>
        <v>190.04507732366486</v>
      </c>
      <c r="D69" t="s">
        <v>89</v>
      </c>
    </row>
    <row r="70" spans="1:1007" hidden="1" x14ac:dyDescent="0.25">
      <c r="B70" s="29"/>
    </row>
    <row r="71" spans="1:1007" hidden="1" x14ac:dyDescent="0.25">
      <c r="A71" t="s">
        <v>84</v>
      </c>
    </row>
    <row r="72" spans="1:1007" hidden="1" x14ac:dyDescent="0.25">
      <c r="A72" s="26" t="s">
        <v>99</v>
      </c>
      <c r="E72" s="16" t="s">
        <v>60</v>
      </c>
      <c r="F72" s="5">
        <v>1</v>
      </c>
      <c r="G72" s="5">
        <f>F72+1</f>
        <v>2</v>
      </c>
      <c r="H72" s="5">
        <f t="shared" ref="H72:BS72" si="1859">G72+1</f>
        <v>3</v>
      </c>
      <c r="I72" s="5">
        <f t="shared" si="1859"/>
        <v>4</v>
      </c>
      <c r="J72" s="5">
        <f t="shared" si="1859"/>
        <v>5</v>
      </c>
      <c r="K72" s="5">
        <f t="shared" si="1859"/>
        <v>6</v>
      </c>
      <c r="L72" s="5">
        <f t="shared" si="1859"/>
        <v>7</v>
      </c>
      <c r="M72" s="5">
        <f t="shared" si="1859"/>
        <v>8</v>
      </c>
      <c r="N72" s="5">
        <f t="shared" si="1859"/>
        <v>9</v>
      </c>
      <c r="O72" s="5">
        <f t="shared" si="1859"/>
        <v>10</v>
      </c>
      <c r="P72" s="5">
        <f t="shared" si="1859"/>
        <v>11</v>
      </c>
      <c r="Q72" s="5">
        <f t="shared" si="1859"/>
        <v>12</v>
      </c>
      <c r="R72" s="5">
        <f t="shared" si="1859"/>
        <v>13</v>
      </c>
      <c r="S72" s="5">
        <f t="shared" si="1859"/>
        <v>14</v>
      </c>
      <c r="T72" s="5">
        <f t="shared" si="1859"/>
        <v>15</v>
      </c>
      <c r="U72" s="5">
        <f t="shared" si="1859"/>
        <v>16</v>
      </c>
      <c r="V72" s="5">
        <f t="shared" si="1859"/>
        <v>17</v>
      </c>
      <c r="W72" s="5">
        <f t="shared" si="1859"/>
        <v>18</v>
      </c>
      <c r="X72" s="5">
        <f t="shared" si="1859"/>
        <v>19</v>
      </c>
      <c r="Y72" s="5">
        <f t="shared" si="1859"/>
        <v>20</v>
      </c>
      <c r="Z72" s="5">
        <f t="shared" si="1859"/>
        <v>21</v>
      </c>
      <c r="AA72" s="5">
        <f t="shared" si="1859"/>
        <v>22</v>
      </c>
      <c r="AB72" s="5">
        <f t="shared" si="1859"/>
        <v>23</v>
      </c>
      <c r="AC72" s="5">
        <f t="shared" si="1859"/>
        <v>24</v>
      </c>
      <c r="AD72" s="5">
        <f t="shared" si="1859"/>
        <v>25</v>
      </c>
      <c r="AE72" s="5">
        <f t="shared" si="1859"/>
        <v>26</v>
      </c>
      <c r="AF72" s="5">
        <f t="shared" si="1859"/>
        <v>27</v>
      </c>
      <c r="AG72" s="5">
        <f t="shared" si="1859"/>
        <v>28</v>
      </c>
      <c r="AH72" s="5">
        <f t="shared" si="1859"/>
        <v>29</v>
      </c>
      <c r="AI72" s="5">
        <f t="shared" si="1859"/>
        <v>30</v>
      </c>
      <c r="AJ72" s="5">
        <f t="shared" si="1859"/>
        <v>31</v>
      </c>
      <c r="AK72" s="5">
        <f t="shared" si="1859"/>
        <v>32</v>
      </c>
      <c r="AL72" s="5">
        <f t="shared" si="1859"/>
        <v>33</v>
      </c>
      <c r="AM72" s="5">
        <f t="shared" si="1859"/>
        <v>34</v>
      </c>
      <c r="AN72" s="5">
        <f t="shared" si="1859"/>
        <v>35</v>
      </c>
      <c r="AO72" s="5">
        <f t="shared" si="1859"/>
        <v>36</v>
      </c>
      <c r="AP72" s="5">
        <f t="shared" si="1859"/>
        <v>37</v>
      </c>
      <c r="AQ72" s="5">
        <f t="shared" si="1859"/>
        <v>38</v>
      </c>
      <c r="AR72" s="5">
        <f t="shared" si="1859"/>
        <v>39</v>
      </c>
      <c r="AS72" s="5">
        <f t="shared" si="1859"/>
        <v>40</v>
      </c>
      <c r="AT72" s="5">
        <f t="shared" si="1859"/>
        <v>41</v>
      </c>
      <c r="AU72" s="5">
        <f t="shared" si="1859"/>
        <v>42</v>
      </c>
      <c r="AV72" s="5">
        <f t="shared" si="1859"/>
        <v>43</v>
      </c>
      <c r="AW72" s="5">
        <f t="shared" si="1859"/>
        <v>44</v>
      </c>
      <c r="AX72" s="5">
        <f t="shared" si="1859"/>
        <v>45</v>
      </c>
      <c r="AY72" s="5">
        <f t="shared" si="1859"/>
        <v>46</v>
      </c>
      <c r="AZ72" s="5">
        <f t="shared" si="1859"/>
        <v>47</v>
      </c>
      <c r="BA72" s="5">
        <f t="shared" si="1859"/>
        <v>48</v>
      </c>
      <c r="BB72" s="5">
        <f t="shared" si="1859"/>
        <v>49</v>
      </c>
      <c r="BC72" s="5">
        <f t="shared" si="1859"/>
        <v>50</v>
      </c>
      <c r="BD72" s="5">
        <f t="shared" si="1859"/>
        <v>51</v>
      </c>
      <c r="BE72" s="5">
        <f t="shared" si="1859"/>
        <v>52</v>
      </c>
      <c r="BF72" s="5">
        <f t="shared" si="1859"/>
        <v>53</v>
      </c>
      <c r="BG72" s="5">
        <f t="shared" si="1859"/>
        <v>54</v>
      </c>
      <c r="BH72" s="5">
        <f t="shared" si="1859"/>
        <v>55</v>
      </c>
      <c r="BI72" s="5">
        <f t="shared" si="1859"/>
        <v>56</v>
      </c>
      <c r="BJ72" s="5">
        <f t="shared" si="1859"/>
        <v>57</v>
      </c>
      <c r="BK72" s="5">
        <f t="shared" si="1859"/>
        <v>58</v>
      </c>
      <c r="BL72" s="5">
        <f t="shared" si="1859"/>
        <v>59</v>
      </c>
      <c r="BM72" s="5">
        <f t="shared" si="1859"/>
        <v>60</v>
      </c>
      <c r="BN72" s="5">
        <f t="shared" si="1859"/>
        <v>61</v>
      </c>
      <c r="BO72" s="5">
        <f t="shared" si="1859"/>
        <v>62</v>
      </c>
      <c r="BP72" s="5">
        <f t="shared" si="1859"/>
        <v>63</v>
      </c>
      <c r="BQ72" s="5">
        <f t="shared" si="1859"/>
        <v>64</v>
      </c>
      <c r="BR72" s="5">
        <f t="shared" si="1859"/>
        <v>65</v>
      </c>
      <c r="BS72" s="5">
        <f t="shared" si="1859"/>
        <v>66</v>
      </c>
      <c r="BT72" s="5">
        <f t="shared" ref="BT72:EE72" si="1860">BS72+1</f>
        <v>67</v>
      </c>
      <c r="BU72" s="5">
        <f t="shared" si="1860"/>
        <v>68</v>
      </c>
      <c r="BV72" s="5">
        <f t="shared" si="1860"/>
        <v>69</v>
      </c>
      <c r="BW72" s="5">
        <f t="shared" si="1860"/>
        <v>70</v>
      </c>
      <c r="BX72" s="5">
        <f t="shared" si="1860"/>
        <v>71</v>
      </c>
      <c r="BY72" s="5">
        <f t="shared" si="1860"/>
        <v>72</v>
      </c>
      <c r="BZ72" s="5">
        <f t="shared" si="1860"/>
        <v>73</v>
      </c>
      <c r="CA72" s="5">
        <f t="shared" si="1860"/>
        <v>74</v>
      </c>
      <c r="CB72" s="5">
        <f t="shared" si="1860"/>
        <v>75</v>
      </c>
      <c r="CC72" s="5">
        <f t="shared" si="1860"/>
        <v>76</v>
      </c>
      <c r="CD72" s="5">
        <f t="shared" si="1860"/>
        <v>77</v>
      </c>
      <c r="CE72" s="5">
        <f t="shared" si="1860"/>
        <v>78</v>
      </c>
      <c r="CF72" s="5">
        <f t="shared" si="1860"/>
        <v>79</v>
      </c>
      <c r="CG72" s="5">
        <f t="shared" si="1860"/>
        <v>80</v>
      </c>
      <c r="CH72" s="5">
        <f t="shared" si="1860"/>
        <v>81</v>
      </c>
      <c r="CI72" s="5">
        <f t="shared" si="1860"/>
        <v>82</v>
      </c>
      <c r="CJ72" s="5">
        <f t="shared" si="1860"/>
        <v>83</v>
      </c>
      <c r="CK72" s="5">
        <f t="shared" si="1860"/>
        <v>84</v>
      </c>
      <c r="CL72" s="5">
        <f t="shared" si="1860"/>
        <v>85</v>
      </c>
      <c r="CM72" s="5">
        <f t="shared" si="1860"/>
        <v>86</v>
      </c>
      <c r="CN72" s="5">
        <f t="shared" si="1860"/>
        <v>87</v>
      </c>
      <c r="CO72" s="5">
        <f t="shared" si="1860"/>
        <v>88</v>
      </c>
      <c r="CP72" s="5">
        <f t="shared" si="1860"/>
        <v>89</v>
      </c>
      <c r="CQ72" s="5">
        <f t="shared" si="1860"/>
        <v>90</v>
      </c>
      <c r="CR72" s="5">
        <f t="shared" si="1860"/>
        <v>91</v>
      </c>
      <c r="CS72" s="5">
        <f t="shared" si="1860"/>
        <v>92</v>
      </c>
      <c r="CT72" s="5">
        <f t="shared" si="1860"/>
        <v>93</v>
      </c>
      <c r="CU72" s="5">
        <f t="shared" si="1860"/>
        <v>94</v>
      </c>
      <c r="CV72" s="5">
        <f t="shared" si="1860"/>
        <v>95</v>
      </c>
      <c r="CW72" s="5">
        <f t="shared" si="1860"/>
        <v>96</v>
      </c>
      <c r="CX72" s="5">
        <f t="shared" si="1860"/>
        <v>97</v>
      </c>
      <c r="CY72" s="5">
        <f t="shared" si="1860"/>
        <v>98</v>
      </c>
      <c r="CZ72" s="5">
        <f t="shared" si="1860"/>
        <v>99</v>
      </c>
      <c r="DA72" s="5">
        <f t="shared" si="1860"/>
        <v>100</v>
      </c>
      <c r="DB72" s="5">
        <f t="shared" si="1860"/>
        <v>101</v>
      </c>
      <c r="DC72" s="5">
        <f t="shared" si="1860"/>
        <v>102</v>
      </c>
      <c r="DD72" s="5">
        <f t="shared" si="1860"/>
        <v>103</v>
      </c>
      <c r="DE72" s="5">
        <f t="shared" si="1860"/>
        <v>104</v>
      </c>
      <c r="DF72" s="5">
        <f t="shared" si="1860"/>
        <v>105</v>
      </c>
      <c r="DG72" s="5">
        <f t="shared" si="1860"/>
        <v>106</v>
      </c>
      <c r="DH72" s="5">
        <f t="shared" si="1860"/>
        <v>107</v>
      </c>
      <c r="DI72" s="5">
        <f t="shared" si="1860"/>
        <v>108</v>
      </c>
      <c r="DJ72" s="5">
        <f t="shared" si="1860"/>
        <v>109</v>
      </c>
      <c r="DK72" s="5">
        <f t="shared" si="1860"/>
        <v>110</v>
      </c>
      <c r="DL72" s="5">
        <f t="shared" si="1860"/>
        <v>111</v>
      </c>
      <c r="DM72" s="5">
        <f t="shared" si="1860"/>
        <v>112</v>
      </c>
      <c r="DN72" s="5">
        <f t="shared" si="1860"/>
        <v>113</v>
      </c>
      <c r="DO72" s="5">
        <f t="shared" si="1860"/>
        <v>114</v>
      </c>
      <c r="DP72" s="5">
        <f t="shared" si="1860"/>
        <v>115</v>
      </c>
      <c r="DQ72" s="5">
        <f t="shared" si="1860"/>
        <v>116</v>
      </c>
      <c r="DR72" s="5">
        <f t="shared" si="1860"/>
        <v>117</v>
      </c>
      <c r="DS72" s="5">
        <f t="shared" si="1860"/>
        <v>118</v>
      </c>
      <c r="DT72" s="5">
        <f t="shared" si="1860"/>
        <v>119</v>
      </c>
      <c r="DU72" s="5">
        <f t="shared" si="1860"/>
        <v>120</v>
      </c>
      <c r="DV72" s="5">
        <f t="shared" si="1860"/>
        <v>121</v>
      </c>
      <c r="DW72" s="5">
        <f t="shared" si="1860"/>
        <v>122</v>
      </c>
      <c r="DX72" s="5">
        <f t="shared" si="1860"/>
        <v>123</v>
      </c>
      <c r="DY72" s="5">
        <f t="shared" si="1860"/>
        <v>124</v>
      </c>
      <c r="DZ72" s="5">
        <f t="shared" si="1860"/>
        <v>125</v>
      </c>
      <c r="EA72" s="5">
        <f t="shared" si="1860"/>
        <v>126</v>
      </c>
      <c r="EB72" s="5">
        <f t="shared" si="1860"/>
        <v>127</v>
      </c>
      <c r="EC72" s="5">
        <f t="shared" si="1860"/>
        <v>128</v>
      </c>
      <c r="ED72" s="5">
        <f t="shared" si="1860"/>
        <v>129</v>
      </c>
      <c r="EE72" s="5">
        <f t="shared" si="1860"/>
        <v>130</v>
      </c>
      <c r="EF72" s="5">
        <f t="shared" ref="EF72:GQ72" si="1861">EE72+1</f>
        <v>131</v>
      </c>
      <c r="EG72" s="5">
        <f t="shared" si="1861"/>
        <v>132</v>
      </c>
      <c r="EH72" s="5">
        <f t="shared" si="1861"/>
        <v>133</v>
      </c>
      <c r="EI72" s="5">
        <f t="shared" si="1861"/>
        <v>134</v>
      </c>
      <c r="EJ72" s="5">
        <f t="shared" si="1861"/>
        <v>135</v>
      </c>
      <c r="EK72" s="5">
        <f t="shared" si="1861"/>
        <v>136</v>
      </c>
      <c r="EL72" s="5">
        <f t="shared" si="1861"/>
        <v>137</v>
      </c>
      <c r="EM72" s="5">
        <f t="shared" si="1861"/>
        <v>138</v>
      </c>
      <c r="EN72" s="5">
        <f t="shared" si="1861"/>
        <v>139</v>
      </c>
      <c r="EO72" s="5">
        <f t="shared" si="1861"/>
        <v>140</v>
      </c>
      <c r="EP72" s="5">
        <f t="shared" si="1861"/>
        <v>141</v>
      </c>
      <c r="EQ72" s="5">
        <f t="shared" si="1861"/>
        <v>142</v>
      </c>
      <c r="ER72" s="5">
        <f t="shared" si="1861"/>
        <v>143</v>
      </c>
      <c r="ES72" s="5">
        <f t="shared" si="1861"/>
        <v>144</v>
      </c>
      <c r="ET72" s="5">
        <f t="shared" si="1861"/>
        <v>145</v>
      </c>
      <c r="EU72" s="5">
        <f t="shared" si="1861"/>
        <v>146</v>
      </c>
      <c r="EV72" s="5">
        <f t="shared" si="1861"/>
        <v>147</v>
      </c>
      <c r="EW72" s="5">
        <f t="shared" si="1861"/>
        <v>148</v>
      </c>
      <c r="EX72" s="5">
        <f t="shared" si="1861"/>
        <v>149</v>
      </c>
      <c r="EY72" s="5">
        <f t="shared" si="1861"/>
        <v>150</v>
      </c>
      <c r="EZ72" s="5">
        <f t="shared" si="1861"/>
        <v>151</v>
      </c>
      <c r="FA72" s="5">
        <f t="shared" si="1861"/>
        <v>152</v>
      </c>
      <c r="FB72" s="5">
        <f t="shared" si="1861"/>
        <v>153</v>
      </c>
      <c r="FC72" s="5">
        <f t="shared" si="1861"/>
        <v>154</v>
      </c>
      <c r="FD72" s="5">
        <f t="shared" si="1861"/>
        <v>155</v>
      </c>
      <c r="FE72" s="5">
        <f t="shared" si="1861"/>
        <v>156</v>
      </c>
      <c r="FF72" s="5">
        <f t="shared" si="1861"/>
        <v>157</v>
      </c>
      <c r="FG72" s="5">
        <f t="shared" si="1861"/>
        <v>158</v>
      </c>
      <c r="FH72" s="5">
        <f t="shared" si="1861"/>
        <v>159</v>
      </c>
      <c r="FI72" s="5">
        <f t="shared" si="1861"/>
        <v>160</v>
      </c>
      <c r="FJ72" s="5">
        <f t="shared" si="1861"/>
        <v>161</v>
      </c>
      <c r="FK72" s="5">
        <f t="shared" si="1861"/>
        <v>162</v>
      </c>
      <c r="FL72" s="5">
        <f t="shared" si="1861"/>
        <v>163</v>
      </c>
      <c r="FM72" s="5">
        <f t="shared" si="1861"/>
        <v>164</v>
      </c>
      <c r="FN72" s="5">
        <f t="shared" si="1861"/>
        <v>165</v>
      </c>
      <c r="FO72" s="5">
        <f t="shared" si="1861"/>
        <v>166</v>
      </c>
      <c r="FP72" s="5">
        <f t="shared" si="1861"/>
        <v>167</v>
      </c>
      <c r="FQ72" s="5">
        <f t="shared" si="1861"/>
        <v>168</v>
      </c>
      <c r="FR72" s="5">
        <f t="shared" si="1861"/>
        <v>169</v>
      </c>
      <c r="FS72" s="5">
        <f t="shared" si="1861"/>
        <v>170</v>
      </c>
      <c r="FT72" s="5">
        <f t="shared" si="1861"/>
        <v>171</v>
      </c>
      <c r="FU72" s="5">
        <f t="shared" si="1861"/>
        <v>172</v>
      </c>
      <c r="FV72" s="5">
        <f t="shared" si="1861"/>
        <v>173</v>
      </c>
      <c r="FW72" s="5">
        <f t="shared" si="1861"/>
        <v>174</v>
      </c>
      <c r="FX72" s="5">
        <f t="shared" si="1861"/>
        <v>175</v>
      </c>
      <c r="FY72" s="5">
        <f t="shared" si="1861"/>
        <v>176</v>
      </c>
      <c r="FZ72" s="5">
        <f t="shared" si="1861"/>
        <v>177</v>
      </c>
      <c r="GA72" s="5">
        <f t="shared" si="1861"/>
        <v>178</v>
      </c>
      <c r="GB72" s="5">
        <f t="shared" si="1861"/>
        <v>179</v>
      </c>
      <c r="GC72" s="5">
        <f t="shared" si="1861"/>
        <v>180</v>
      </c>
      <c r="GD72" s="5">
        <f t="shared" si="1861"/>
        <v>181</v>
      </c>
      <c r="GE72" s="5">
        <f t="shared" si="1861"/>
        <v>182</v>
      </c>
      <c r="GF72" s="5">
        <f t="shared" si="1861"/>
        <v>183</v>
      </c>
      <c r="GG72" s="5">
        <f t="shared" si="1861"/>
        <v>184</v>
      </c>
      <c r="GH72" s="5">
        <f t="shared" si="1861"/>
        <v>185</v>
      </c>
      <c r="GI72" s="5">
        <f t="shared" si="1861"/>
        <v>186</v>
      </c>
      <c r="GJ72" s="5">
        <f t="shared" si="1861"/>
        <v>187</v>
      </c>
      <c r="GK72" s="5">
        <f t="shared" si="1861"/>
        <v>188</v>
      </c>
      <c r="GL72" s="5">
        <f t="shared" si="1861"/>
        <v>189</v>
      </c>
      <c r="GM72" s="5">
        <f t="shared" si="1861"/>
        <v>190</v>
      </c>
      <c r="GN72" s="5">
        <f t="shared" si="1861"/>
        <v>191</v>
      </c>
      <c r="GO72" s="5">
        <f t="shared" si="1861"/>
        <v>192</v>
      </c>
      <c r="GP72" s="5">
        <f t="shared" si="1861"/>
        <v>193</v>
      </c>
      <c r="GQ72" s="5">
        <f t="shared" si="1861"/>
        <v>194</v>
      </c>
      <c r="GR72" s="5">
        <f t="shared" ref="GR72:JC72" si="1862">GQ72+1</f>
        <v>195</v>
      </c>
      <c r="GS72" s="5">
        <f t="shared" si="1862"/>
        <v>196</v>
      </c>
      <c r="GT72" s="5">
        <f t="shared" si="1862"/>
        <v>197</v>
      </c>
      <c r="GU72" s="5">
        <f t="shared" si="1862"/>
        <v>198</v>
      </c>
      <c r="GV72" s="5">
        <f t="shared" si="1862"/>
        <v>199</v>
      </c>
      <c r="GW72" s="5">
        <f t="shared" si="1862"/>
        <v>200</v>
      </c>
      <c r="GX72" s="5">
        <f t="shared" si="1862"/>
        <v>201</v>
      </c>
      <c r="GY72" s="5">
        <f t="shared" si="1862"/>
        <v>202</v>
      </c>
      <c r="GZ72" s="5">
        <f t="shared" si="1862"/>
        <v>203</v>
      </c>
      <c r="HA72" s="5">
        <f t="shared" si="1862"/>
        <v>204</v>
      </c>
      <c r="HB72" s="5">
        <f t="shared" si="1862"/>
        <v>205</v>
      </c>
      <c r="HC72" s="5">
        <f t="shared" si="1862"/>
        <v>206</v>
      </c>
      <c r="HD72" s="5">
        <f t="shared" si="1862"/>
        <v>207</v>
      </c>
      <c r="HE72" s="5">
        <f t="shared" si="1862"/>
        <v>208</v>
      </c>
      <c r="HF72" s="5">
        <f t="shared" si="1862"/>
        <v>209</v>
      </c>
      <c r="HG72" s="5">
        <f t="shared" si="1862"/>
        <v>210</v>
      </c>
      <c r="HH72" s="5">
        <f t="shared" si="1862"/>
        <v>211</v>
      </c>
      <c r="HI72" s="5">
        <f t="shared" si="1862"/>
        <v>212</v>
      </c>
      <c r="HJ72" s="5">
        <f t="shared" si="1862"/>
        <v>213</v>
      </c>
      <c r="HK72" s="5">
        <f t="shared" si="1862"/>
        <v>214</v>
      </c>
      <c r="HL72" s="5">
        <f t="shared" si="1862"/>
        <v>215</v>
      </c>
      <c r="HM72" s="5">
        <f t="shared" si="1862"/>
        <v>216</v>
      </c>
      <c r="HN72" s="5">
        <f t="shared" si="1862"/>
        <v>217</v>
      </c>
      <c r="HO72" s="5">
        <f t="shared" si="1862"/>
        <v>218</v>
      </c>
      <c r="HP72" s="5">
        <f t="shared" si="1862"/>
        <v>219</v>
      </c>
      <c r="HQ72" s="5">
        <f t="shared" si="1862"/>
        <v>220</v>
      </c>
      <c r="HR72" s="5">
        <f t="shared" si="1862"/>
        <v>221</v>
      </c>
      <c r="HS72" s="5">
        <f t="shared" si="1862"/>
        <v>222</v>
      </c>
      <c r="HT72" s="5">
        <f t="shared" si="1862"/>
        <v>223</v>
      </c>
      <c r="HU72" s="5">
        <f t="shared" si="1862"/>
        <v>224</v>
      </c>
      <c r="HV72" s="5">
        <f t="shared" si="1862"/>
        <v>225</v>
      </c>
      <c r="HW72" s="5">
        <f t="shared" si="1862"/>
        <v>226</v>
      </c>
      <c r="HX72" s="5">
        <f t="shared" si="1862"/>
        <v>227</v>
      </c>
      <c r="HY72" s="5">
        <f t="shared" si="1862"/>
        <v>228</v>
      </c>
      <c r="HZ72" s="5">
        <f t="shared" si="1862"/>
        <v>229</v>
      </c>
      <c r="IA72" s="5">
        <f t="shared" si="1862"/>
        <v>230</v>
      </c>
      <c r="IB72" s="5">
        <f t="shared" si="1862"/>
        <v>231</v>
      </c>
      <c r="IC72" s="5">
        <f t="shared" si="1862"/>
        <v>232</v>
      </c>
      <c r="ID72" s="5">
        <f t="shared" si="1862"/>
        <v>233</v>
      </c>
      <c r="IE72" s="5">
        <f t="shared" si="1862"/>
        <v>234</v>
      </c>
      <c r="IF72" s="5">
        <f t="shared" si="1862"/>
        <v>235</v>
      </c>
      <c r="IG72" s="5">
        <f t="shared" si="1862"/>
        <v>236</v>
      </c>
      <c r="IH72" s="5">
        <f t="shared" si="1862"/>
        <v>237</v>
      </c>
      <c r="II72" s="5">
        <f t="shared" si="1862"/>
        <v>238</v>
      </c>
      <c r="IJ72" s="5">
        <f t="shared" si="1862"/>
        <v>239</v>
      </c>
      <c r="IK72" s="5">
        <f t="shared" si="1862"/>
        <v>240</v>
      </c>
      <c r="IL72" s="5">
        <f t="shared" si="1862"/>
        <v>241</v>
      </c>
      <c r="IM72" s="5">
        <f t="shared" si="1862"/>
        <v>242</v>
      </c>
      <c r="IN72" s="5">
        <f t="shared" si="1862"/>
        <v>243</v>
      </c>
      <c r="IO72" s="5">
        <f t="shared" si="1862"/>
        <v>244</v>
      </c>
      <c r="IP72" s="5">
        <f t="shared" si="1862"/>
        <v>245</v>
      </c>
      <c r="IQ72" s="5">
        <f t="shared" si="1862"/>
        <v>246</v>
      </c>
      <c r="IR72" s="5">
        <f t="shared" si="1862"/>
        <v>247</v>
      </c>
      <c r="IS72" s="5">
        <f t="shared" si="1862"/>
        <v>248</v>
      </c>
      <c r="IT72" s="5">
        <f t="shared" si="1862"/>
        <v>249</v>
      </c>
      <c r="IU72" s="5">
        <f t="shared" si="1862"/>
        <v>250</v>
      </c>
      <c r="IV72" s="5">
        <f t="shared" si="1862"/>
        <v>251</v>
      </c>
      <c r="IW72" s="5">
        <f t="shared" si="1862"/>
        <v>252</v>
      </c>
      <c r="IX72" s="5">
        <f t="shared" si="1862"/>
        <v>253</v>
      </c>
      <c r="IY72" s="5">
        <f t="shared" si="1862"/>
        <v>254</v>
      </c>
      <c r="IZ72" s="5">
        <f t="shared" si="1862"/>
        <v>255</v>
      </c>
      <c r="JA72" s="5">
        <f t="shared" si="1862"/>
        <v>256</v>
      </c>
      <c r="JB72" s="5">
        <f t="shared" si="1862"/>
        <v>257</v>
      </c>
      <c r="JC72" s="5">
        <f t="shared" si="1862"/>
        <v>258</v>
      </c>
      <c r="JD72" s="5">
        <f t="shared" ref="JD72:LO72" si="1863">JC72+1</f>
        <v>259</v>
      </c>
      <c r="JE72" s="5">
        <f t="shared" si="1863"/>
        <v>260</v>
      </c>
      <c r="JF72" s="5">
        <f t="shared" si="1863"/>
        <v>261</v>
      </c>
      <c r="JG72" s="5">
        <f t="shared" si="1863"/>
        <v>262</v>
      </c>
      <c r="JH72" s="5">
        <f t="shared" si="1863"/>
        <v>263</v>
      </c>
      <c r="JI72" s="5">
        <f t="shared" si="1863"/>
        <v>264</v>
      </c>
      <c r="JJ72" s="5">
        <f t="shared" si="1863"/>
        <v>265</v>
      </c>
      <c r="JK72" s="5">
        <f t="shared" si="1863"/>
        <v>266</v>
      </c>
      <c r="JL72" s="5">
        <f t="shared" si="1863"/>
        <v>267</v>
      </c>
      <c r="JM72" s="5">
        <f t="shared" si="1863"/>
        <v>268</v>
      </c>
      <c r="JN72" s="5">
        <f t="shared" si="1863"/>
        <v>269</v>
      </c>
      <c r="JO72" s="5">
        <f t="shared" si="1863"/>
        <v>270</v>
      </c>
      <c r="JP72" s="5">
        <f t="shared" si="1863"/>
        <v>271</v>
      </c>
      <c r="JQ72" s="5">
        <f t="shared" si="1863"/>
        <v>272</v>
      </c>
      <c r="JR72" s="5">
        <f t="shared" si="1863"/>
        <v>273</v>
      </c>
      <c r="JS72" s="5">
        <f t="shared" si="1863"/>
        <v>274</v>
      </c>
      <c r="JT72" s="5">
        <f t="shared" si="1863"/>
        <v>275</v>
      </c>
      <c r="JU72" s="5">
        <f t="shared" si="1863"/>
        <v>276</v>
      </c>
      <c r="JV72" s="5">
        <f t="shared" si="1863"/>
        <v>277</v>
      </c>
      <c r="JW72" s="5">
        <f t="shared" si="1863"/>
        <v>278</v>
      </c>
      <c r="JX72" s="5">
        <f t="shared" si="1863"/>
        <v>279</v>
      </c>
      <c r="JY72" s="5">
        <f t="shared" si="1863"/>
        <v>280</v>
      </c>
      <c r="JZ72" s="5">
        <f t="shared" si="1863"/>
        <v>281</v>
      </c>
      <c r="KA72" s="5">
        <f t="shared" si="1863"/>
        <v>282</v>
      </c>
      <c r="KB72" s="5">
        <f t="shared" si="1863"/>
        <v>283</v>
      </c>
      <c r="KC72" s="5">
        <f t="shared" si="1863"/>
        <v>284</v>
      </c>
      <c r="KD72" s="5">
        <f t="shared" si="1863"/>
        <v>285</v>
      </c>
      <c r="KE72" s="5">
        <f t="shared" si="1863"/>
        <v>286</v>
      </c>
      <c r="KF72" s="5">
        <f t="shared" si="1863"/>
        <v>287</v>
      </c>
      <c r="KG72" s="5">
        <f t="shared" si="1863"/>
        <v>288</v>
      </c>
      <c r="KH72" s="5">
        <f t="shared" si="1863"/>
        <v>289</v>
      </c>
      <c r="KI72" s="5">
        <f t="shared" si="1863"/>
        <v>290</v>
      </c>
      <c r="KJ72" s="5">
        <f t="shared" si="1863"/>
        <v>291</v>
      </c>
      <c r="KK72" s="5">
        <f t="shared" si="1863"/>
        <v>292</v>
      </c>
      <c r="KL72" s="5">
        <f t="shared" si="1863"/>
        <v>293</v>
      </c>
      <c r="KM72" s="5">
        <f t="shared" si="1863"/>
        <v>294</v>
      </c>
      <c r="KN72" s="5">
        <f t="shared" si="1863"/>
        <v>295</v>
      </c>
      <c r="KO72" s="5">
        <f t="shared" si="1863"/>
        <v>296</v>
      </c>
      <c r="KP72" s="5">
        <f t="shared" si="1863"/>
        <v>297</v>
      </c>
      <c r="KQ72" s="5">
        <f t="shared" si="1863"/>
        <v>298</v>
      </c>
      <c r="KR72" s="5">
        <f t="shared" si="1863"/>
        <v>299</v>
      </c>
      <c r="KS72" s="5">
        <f t="shared" si="1863"/>
        <v>300</v>
      </c>
      <c r="KT72" s="5">
        <f t="shared" si="1863"/>
        <v>301</v>
      </c>
      <c r="KU72" s="5">
        <f t="shared" si="1863"/>
        <v>302</v>
      </c>
      <c r="KV72" s="5">
        <f t="shared" si="1863"/>
        <v>303</v>
      </c>
      <c r="KW72" s="5">
        <f t="shared" si="1863"/>
        <v>304</v>
      </c>
      <c r="KX72" s="5">
        <f t="shared" si="1863"/>
        <v>305</v>
      </c>
      <c r="KY72" s="5">
        <f t="shared" si="1863"/>
        <v>306</v>
      </c>
      <c r="KZ72" s="5">
        <f t="shared" si="1863"/>
        <v>307</v>
      </c>
      <c r="LA72" s="5">
        <f t="shared" si="1863"/>
        <v>308</v>
      </c>
      <c r="LB72" s="5">
        <f t="shared" si="1863"/>
        <v>309</v>
      </c>
      <c r="LC72" s="5">
        <f t="shared" si="1863"/>
        <v>310</v>
      </c>
      <c r="LD72" s="5">
        <f t="shared" si="1863"/>
        <v>311</v>
      </c>
      <c r="LE72" s="5">
        <f t="shared" si="1863"/>
        <v>312</v>
      </c>
      <c r="LF72" s="5">
        <f t="shared" si="1863"/>
        <v>313</v>
      </c>
      <c r="LG72" s="5">
        <f t="shared" si="1863"/>
        <v>314</v>
      </c>
      <c r="LH72" s="5">
        <f t="shared" si="1863"/>
        <v>315</v>
      </c>
      <c r="LI72" s="5">
        <f t="shared" si="1863"/>
        <v>316</v>
      </c>
      <c r="LJ72" s="5">
        <f t="shared" si="1863"/>
        <v>317</v>
      </c>
      <c r="LK72" s="5">
        <f t="shared" si="1863"/>
        <v>318</v>
      </c>
      <c r="LL72" s="5">
        <f t="shared" si="1863"/>
        <v>319</v>
      </c>
      <c r="LM72" s="5">
        <f t="shared" si="1863"/>
        <v>320</v>
      </c>
      <c r="LN72" s="5">
        <f t="shared" si="1863"/>
        <v>321</v>
      </c>
      <c r="LO72" s="5">
        <f t="shared" si="1863"/>
        <v>322</v>
      </c>
      <c r="LP72" s="5">
        <f t="shared" ref="LP72:NQ72" si="1864">LO72+1</f>
        <v>323</v>
      </c>
      <c r="LQ72" s="5">
        <f t="shared" si="1864"/>
        <v>324</v>
      </c>
      <c r="LR72" s="5">
        <f t="shared" si="1864"/>
        <v>325</v>
      </c>
      <c r="LS72" s="5">
        <f t="shared" si="1864"/>
        <v>326</v>
      </c>
      <c r="LT72" s="5">
        <f t="shared" si="1864"/>
        <v>327</v>
      </c>
      <c r="LU72" s="5">
        <f t="shared" si="1864"/>
        <v>328</v>
      </c>
      <c r="LV72" s="5">
        <f t="shared" si="1864"/>
        <v>329</v>
      </c>
      <c r="LW72" s="5">
        <f t="shared" si="1864"/>
        <v>330</v>
      </c>
      <c r="LX72" s="5">
        <f t="shared" si="1864"/>
        <v>331</v>
      </c>
      <c r="LY72" s="5">
        <f t="shared" si="1864"/>
        <v>332</v>
      </c>
      <c r="LZ72" s="5">
        <f t="shared" si="1864"/>
        <v>333</v>
      </c>
      <c r="MA72" s="5">
        <f t="shared" si="1864"/>
        <v>334</v>
      </c>
      <c r="MB72" s="5">
        <f t="shared" si="1864"/>
        <v>335</v>
      </c>
      <c r="MC72" s="5">
        <f t="shared" si="1864"/>
        <v>336</v>
      </c>
      <c r="MD72" s="5">
        <f t="shared" si="1864"/>
        <v>337</v>
      </c>
      <c r="ME72" s="5">
        <f t="shared" si="1864"/>
        <v>338</v>
      </c>
      <c r="MF72" s="5">
        <f t="shared" si="1864"/>
        <v>339</v>
      </c>
      <c r="MG72" s="5">
        <f t="shared" si="1864"/>
        <v>340</v>
      </c>
      <c r="MH72" s="5">
        <f t="shared" si="1864"/>
        <v>341</v>
      </c>
      <c r="MI72" s="5">
        <f t="shared" si="1864"/>
        <v>342</v>
      </c>
      <c r="MJ72" s="5">
        <f t="shared" si="1864"/>
        <v>343</v>
      </c>
      <c r="MK72" s="5">
        <f t="shared" si="1864"/>
        <v>344</v>
      </c>
      <c r="ML72" s="5">
        <f t="shared" si="1864"/>
        <v>345</v>
      </c>
      <c r="MM72" s="5">
        <f t="shared" si="1864"/>
        <v>346</v>
      </c>
      <c r="MN72" s="5">
        <f t="shared" si="1864"/>
        <v>347</v>
      </c>
      <c r="MO72" s="5">
        <f t="shared" si="1864"/>
        <v>348</v>
      </c>
      <c r="MP72" s="5">
        <f t="shared" si="1864"/>
        <v>349</v>
      </c>
      <c r="MQ72" s="5">
        <f t="shared" si="1864"/>
        <v>350</v>
      </c>
      <c r="MR72" s="5">
        <f t="shared" si="1864"/>
        <v>351</v>
      </c>
      <c r="MS72" s="5">
        <f t="shared" si="1864"/>
        <v>352</v>
      </c>
      <c r="MT72" s="5">
        <f t="shared" si="1864"/>
        <v>353</v>
      </c>
      <c r="MU72" s="5">
        <f t="shared" si="1864"/>
        <v>354</v>
      </c>
      <c r="MV72" s="5">
        <f t="shared" si="1864"/>
        <v>355</v>
      </c>
      <c r="MW72" s="5">
        <f t="shared" si="1864"/>
        <v>356</v>
      </c>
      <c r="MX72" s="5">
        <f t="shared" si="1864"/>
        <v>357</v>
      </c>
      <c r="MY72" s="5">
        <f t="shared" si="1864"/>
        <v>358</v>
      </c>
      <c r="MZ72" s="5">
        <f t="shared" si="1864"/>
        <v>359</v>
      </c>
      <c r="NA72" s="5">
        <f t="shared" si="1864"/>
        <v>360</v>
      </c>
      <c r="NB72" s="5">
        <f t="shared" si="1864"/>
        <v>361</v>
      </c>
      <c r="NC72" s="5">
        <f t="shared" si="1864"/>
        <v>362</v>
      </c>
      <c r="ND72" s="5">
        <f t="shared" si="1864"/>
        <v>363</v>
      </c>
      <c r="NE72" s="5">
        <f t="shared" si="1864"/>
        <v>364</v>
      </c>
      <c r="NF72" s="5">
        <f t="shared" si="1864"/>
        <v>365</v>
      </c>
      <c r="NG72" s="5">
        <f t="shared" si="1864"/>
        <v>366</v>
      </c>
      <c r="NH72" s="5">
        <f t="shared" si="1864"/>
        <v>367</v>
      </c>
      <c r="NI72" s="5">
        <f t="shared" si="1864"/>
        <v>368</v>
      </c>
      <c r="NJ72" s="5">
        <f t="shared" si="1864"/>
        <v>369</v>
      </c>
      <c r="NK72" s="5">
        <f t="shared" si="1864"/>
        <v>370</v>
      </c>
      <c r="NL72" s="5">
        <f t="shared" si="1864"/>
        <v>371</v>
      </c>
      <c r="NM72" s="5">
        <f t="shared" si="1864"/>
        <v>372</v>
      </c>
      <c r="NN72" s="5">
        <f t="shared" si="1864"/>
        <v>373</v>
      </c>
      <c r="NO72" s="5">
        <f t="shared" si="1864"/>
        <v>374</v>
      </c>
      <c r="NP72" s="5">
        <f t="shared" si="1864"/>
        <v>375</v>
      </c>
      <c r="NQ72" s="5">
        <f t="shared" si="1864"/>
        <v>376</v>
      </c>
      <c r="NR72" s="5">
        <f>NQ72+1</f>
        <v>377</v>
      </c>
      <c r="NS72" s="5">
        <f t="shared" ref="NS72:QD72" si="1865">NR72+1</f>
        <v>378</v>
      </c>
      <c r="NT72" s="5">
        <f t="shared" si="1865"/>
        <v>379</v>
      </c>
      <c r="NU72" s="5">
        <f t="shared" si="1865"/>
        <v>380</v>
      </c>
      <c r="NV72" s="5">
        <f t="shared" si="1865"/>
        <v>381</v>
      </c>
      <c r="NW72" s="5">
        <f t="shared" si="1865"/>
        <v>382</v>
      </c>
      <c r="NX72" s="5">
        <f t="shared" si="1865"/>
        <v>383</v>
      </c>
      <c r="NY72" s="5">
        <f t="shared" si="1865"/>
        <v>384</v>
      </c>
      <c r="NZ72" s="5">
        <f t="shared" si="1865"/>
        <v>385</v>
      </c>
      <c r="OA72" s="5">
        <f t="shared" si="1865"/>
        <v>386</v>
      </c>
      <c r="OB72" s="5">
        <f t="shared" si="1865"/>
        <v>387</v>
      </c>
      <c r="OC72" s="5">
        <f t="shared" si="1865"/>
        <v>388</v>
      </c>
      <c r="OD72" s="5">
        <f t="shared" si="1865"/>
        <v>389</v>
      </c>
      <c r="OE72" s="5">
        <f t="shared" si="1865"/>
        <v>390</v>
      </c>
      <c r="OF72" s="5">
        <f t="shared" si="1865"/>
        <v>391</v>
      </c>
      <c r="OG72" s="5">
        <f t="shared" si="1865"/>
        <v>392</v>
      </c>
      <c r="OH72" s="5">
        <f t="shared" si="1865"/>
        <v>393</v>
      </c>
      <c r="OI72" s="5">
        <f t="shared" si="1865"/>
        <v>394</v>
      </c>
      <c r="OJ72" s="5">
        <f t="shared" si="1865"/>
        <v>395</v>
      </c>
      <c r="OK72" s="5">
        <f t="shared" si="1865"/>
        <v>396</v>
      </c>
      <c r="OL72" s="5">
        <f t="shared" si="1865"/>
        <v>397</v>
      </c>
      <c r="OM72" s="5">
        <f t="shared" si="1865"/>
        <v>398</v>
      </c>
      <c r="ON72" s="5">
        <f t="shared" si="1865"/>
        <v>399</v>
      </c>
      <c r="OO72" s="5">
        <f t="shared" si="1865"/>
        <v>400</v>
      </c>
      <c r="OP72" s="5">
        <f t="shared" si="1865"/>
        <v>401</v>
      </c>
      <c r="OQ72" s="5">
        <f t="shared" si="1865"/>
        <v>402</v>
      </c>
      <c r="OR72" s="5">
        <f t="shared" si="1865"/>
        <v>403</v>
      </c>
      <c r="OS72" s="5">
        <f t="shared" si="1865"/>
        <v>404</v>
      </c>
      <c r="OT72" s="5">
        <f t="shared" si="1865"/>
        <v>405</v>
      </c>
      <c r="OU72" s="5">
        <f t="shared" si="1865"/>
        <v>406</v>
      </c>
      <c r="OV72" s="5">
        <f t="shared" si="1865"/>
        <v>407</v>
      </c>
      <c r="OW72" s="5">
        <f t="shared" si="1865"/>
        <v>408</v>
      </c>
      <c r="OX72" s="5">
        <f t="shared" si="1865"/>
        <v>409</v>
      </c>
      <c r="OY72" s="5">
        <f t="shared" si="1865"/>
        <v>410</v>
      </c>
      <c r="OZ72" s="5">
        <f t="shared" si="1865"/>
        <v>411</v>
      </c>
      <c r="PA72" s="5">
        <f t="shared" si="1865"/>
        <v>412</v>
      </c>
      <c r="PB72" s="5">
        <f t="shared" si="1865"/>
        <v>413</v>
      </c>
      <c r="PC72" s="5">
        <f t="shared" si="1865"/>
        <v>414</v>
      </c>
      <c r="PD72" s="5">
        <f t="shared" si="1865"/>
        <v>415</v>
      </c>
      <c r="PE72" s="5">
        <f t="shared" si="1865"/>
        <v>416</v>
      </c>
      <c r="PF72" s="5">
        <f t="shared" si="1865"/>
        <v>417</v>
      </c>
      <c r="PG72" s="5">
        <f t="shared" si="1865"/>
        <v>418</v>
      </c>
      <c r="PH72" s="5">
        <f t="shared" si="1865"/>
        <v>419</v>
      </c>
      <c r="PI72" s="5">
        <f t="shared" si="1865"/>
        <v>420</v>
      </c>
      <c r="PJ72" s="5">
        <f t="shared" si="1865"/>
        <v>421</v>
      </c>
      <c r="PK72" s="5">
        <f t="shared" si="1865"/>
        <v>422</v>
      </c>
      <c r="PL72" s="5">
        <f t="shared" si="1865"/>
        <v>423</v>
      </c>
      <c r="PM72" s="5">
        <f t="shared" si="1865"/>
        <v>424</v>
      </c>
      <c r="PN72" s="5">
        <f t="shared" si="1865"/>
        <v>425</v>
      </c>
      <c r="PO72" s="5">
        <f t="shared" si="1865"/>
        <v>426</v>
      </c>
      <c r="PP72" s="5">
        <f t="shared" si="1865"/>
        <v>427</v>
      </c>
      <c r="PQ72" s="5">
        <f t="shared" si="1865"/>
        <v>428</v>
      </c>
      <c r="PR72" s="5">
        <f t="shared" si="1865"/>
        <v>429</v>
      </c>
      <c r="PS72" s="5">
        <f t="shared" si="1865"/>
        <v>430</v>
      </c>
      <c r="PT72" s="5">
        <f t="shared" si="1865"/>
        <v>431</v>
      </c>
      <c r="PU72" s="5">
        <f t="shared" si="1865"/>
        <v>432</v>
      </c>
      <c r="PV72" s="5">
        <f t="shared" si="1865"/>
        <v>433</v>
      </c>
      <c r="PW72" s="5">
        <f t="shared" si="1865"/>
        <v>434</v>
      </c>
      <c r="PX72" s="5">
        <f t="shared" si="1865"/>
        <v>435</v>
      </c>
      <c r="PY72" s="5">
        <f t="shared" si="1865"/>
        <v>436</v>
      </c>
      <c r="PZ72" s="5">
        <f t="shared" si="1865"/>
        <v>437</v>
      </c>
      <c r="QA72" s="5">
        <f t="shared" si="1865"/>
        <v>438</v>
      </c>
      <c r="QB72" s="5">
        <f t="shared" si="1865"/>
        <v>439</v>
      </c>
      <c r="QC72" s="5">
        <f t="shared" si="1865"/>
        <v>440</v>
      </c>
      <c r="QD72" s="5">
        <f t="shared" si="1865"/>
        <v>441</v>
      </c>
      <c r="QE72" s="5">
        <f t="shared" ref="QE72:SP72" si="1866">QD72+1</f>
        <v>442</v>
      </c>
      <c r="QF72" s="5">
        <f t="shared" si="1866"/>
        <v>443</v>
      </c>
      <c r="QG72" s="5">
        <f t="shared" si="1866"/>
        <v>444</v>
      </c>
      <c r="QH72" s="5">
        <f t="shared" si="1866"/>
        <v>445</v>
      </c>
      <c r="QI72" s="5">
        <f t="shared" si="1866"/>
        <v>446</v>
      </c>
      <c r="QJ72" s="5">
        <f t="shared" si="1866"/>
        <v>447</v>
      </c>
      <c r="QK72" s="5">
        <f t="shared" si="1866"/>
        <v>448</v>
      </c>
      <c r="QL72" s="5">
        <f t="shared" si="1866"/>
        <v>449</v>
      </c>
      <c r="QM72" s="5">
        <f t="shared" si="1866"/>
        <v>450</v>
      </c>
      <c r="QN72" s="5">
        <f t="shared" si="1866"/>
        <v>451</v>
      </c>
      <c r="QO72" s="5">
        <f t="shared" si="1866"/>
        <v>452</v>
      </c>
      <c r="QP72" s="5">
        <f t="shared" si="1866"/>
        <v>453</v>
      </c>
      <c r="QQ72" s="5">
        <f t="shared" si="1866"/>
        <v>454</v>
      </c>
      <c r="QR72" s="5">
        <f t="shared" si="1866"/>
        <v>455</v>
      </c>
      <c r="QS72" s="5">
        <f t="shared" si="1866"/>
        <v>456</v>
      </c>
      <c r="QT72" s="5">
        <f t="shared" si="1866"/>
        <v>457</v>
      </c>
      <c r="QU72" s="5">
        <f t="shared" si="1866"/>
        <v>458</v>
      </c>
      <c r="QV72" s="5">
        <f t="shared" si="1866"/>
        <v>459</v>
      </c>
      <c r="QW72" s="5">
        <f t="shared" si="1866"/>
        <v>460</v>
      </c>
      <c r="QX72" s="5">
        <f t="shared" si="1866"/>
        <v>461</v>
      </c>
      <c r="QY72" s="5">
        <f t="shared" si="1866"/>
        <v>462</v>
      </c>
      <c r="QZ72" s="5">
        <f t="shared" si="1866"/>
        <v>463</v>
      </c>
      <c r="RA72" s="5">
        <f t="shared" si="1866"/>
        <v>464</v>
      </c>
      <c r="RB72" s="5">
        <f t="shared" si="1866"/>
        <v>465</v>
      </c>
      <c r="RC72" s="5">
        <f t="shared" si="1866"/>
        <v>466</v>
      </c>
      <c r="RD72" s="5">
        <f t="shared" si="1866"/>
        <v>467</v>
      </c>
      <c r="RE72" s="5">
        <f t="shared" si="1866"/>
        <v>468</v>
      </c>
      <c r="RF72" s="5">
        <f t="shared" si="1866"/>
        <v>469</v>
      </c>
      <c r="RG72" s="5">
        <f t="shared" si="1866"/>
        <v>470</v>
      </c>
      <c r="RH72" s="5">
        <f t="shared" si="1866"/>
        <v>471</v>
      </c>
      <c r="RI72" s="5">
        <f t="shared" si="1866"/>
        <v>472</v>
      </c>
      <c r="RJ72" s="5">
        <f t="shared" si="1866"/>
        <v>473</v>
      </c>
      <c r="RK72" s="5">
        <f t="shared" si="1866"/>
        <v>474</v>
      </c>
      <c r="RL72" s="5">
        <f t="shared" si="1866"/>
        <v>475</v>
      </c>
      <c r="RM72" s="5">
        <f t="shared" si="1866"/>
        <v>476</v>
      </c>
      <c r="RN72" s="5">
        <f t="shared" si="1866"/>
        <v>477</v>
      </c>
      <c r="RO72" s="5">
        <f t="shared" si="1866"/>
        <v>478</v>
      </c>
      <c r="RP72" s="5">
        <f t="shared" si="1866"/>
        <v>479</v>
      </c>
      <c r="RQ72" s="5">
        <f t="shared" si="1866"/>
        <v>480</v>
      </c>
      <c r="RR72" s="5">
        <f t="shared" si="1866"/>
        <v>481</v>
      </c>
      <c r="RS72" s="5">
        <f t="shared" si="1866"/>
        <v>482</v>
      </c>
      <c r="RT72" s="5">
        <f t="shared" si="1866"/>
        <v>483</v>
      </c>
      <c r="RU72" s="5">
        <f t="shared" si="1866"/>
        <v>484</v>
      </c>
      <c r="RV72" s="5">
        <f t="shared" si="1866"/>
        <v>485</v>
      </c>
      <c r="RW72" s="5">
        <f t="shared" si="1866"/>
        <v>486</v>
      </c>
      <c r="RX72" s="5">
        <f t="shared" si="1866"/>
        <v>487</v>
      </c>
      <c r="RY72" s="5">
        <f t="shared" si="1866"/>
        <v>488</v>
      </c>
      <c r="RZ72" s="5">
        <f t="shared" si="1866"/>
        <v>489</v>
      </c>
      <c r="SA72" s="5">
        <f t="shared" si="1866"/>
        <v>490</v>
      </c>
      <c r="SB72" s="5">
        <f t="shared" si="1866"/>
        <v>491</v>
      </c>
      <c r="SC72" s="5">
        <f t="shared" si="1866"/>
        <v>492</v>
      </c>
      <c r="SD72" s="5">
        <f t="shared" si="1866"/>
        <v>493</v>
      </c>
      <c r="SE72" s="5">
        <f t="shared" si="1866"/>
        <v>494</v>
      </c>
      <c r="SF72" s="5">
        <f t="shared" si="1866"/>
        <v>495</v>
      </c>
      <c r="SG72" s="5">
        <f t="shared" si="1866"/>
        <v>496</v>
      </c>
      <c r="SH72" s="5">
        <f t="shared" si="1866"/>
        <v>497</v>
      </c>
      <c r="SI72" s="5">
        <f t="shared" si="1866"/>
        <v>498</v>
      </c>
      <c r="SJ72" s="5">
        <f t="shared" si="1866"/>
        <v>499</v>
      </c>
      <c r="SK72" s="5">
        <f t="shared" si="1866"/>
        <v>500</v>
      </c>
      <c r="SL72" s="5">
        <f t="shared" si="1866"/>
        <v>501</v>
      </c>
      <c r="SM72" s="5">
        <f t="shared" si="1866"/>
        <v>502</v>
      </c>
      <c r="SN72" s="5">
        <f t="shared" si="1866"/>
        <v>503</v>
      </c>
      <c r="SO72" s="5">
        <f t="shared" si="1866"/>
        <v>504</v>
      </c>
      <c r="SP72" s="5">
        <f t="shared" si="1866"/>
        <v>505</v>
      </c>
      <c r="SQ72" s="5">
        <f t="shared" ref="SQ72:VB72" si="1867">SP72+1</f>
        <v>506</v>
      </c>
      <c r="SR72" s="5">
        <f t="shared" si="1867"/>
        <v>507</v>
      </c>
      <c r="SS72" s="5">
        <f t="shared" si="1867"/>
        <v>508</v>
      </c>
      <c r="ST72" s="5">
        <f t="shared" si="1867"/>
        <v>509</v>
      </c>
      <c r="SU72" s="5">
        <f t="shared" si="1867"/>
        <v>510</v>
      </c>
      <c r="SV72" s="5">
        <f t="shared" si="1867"/>
        <v>511</v>
      </c>
      <c r="SW72" s="5">
        <f t="shared" si="1867"/>
        <v>512</v>
      </c>
      <c r="SX72" s="5">
        <f t="shared" si="1867"/>
        <v>513</v>
      </c>
      <c r="SY72" s="5">
        <f t="shared" si="1867"/>
        <v>514</v>
      </c>
      <c r="SZ72" s="5">
        <f t="shared" si="1867"/>
        <v>515</v>
      </c>
      <c r="TA72" s="5">
        <f t="shared" si="1867"/>
        <v>516</v>
      </c>
      <c r="TB72" s="5">
        <f t="shared" si="1867"/>
        <v>517</v>
      </c>
      <c r="TC72" s="5">
        <f t="shared" si="1867"/>
        <v>518</v>
      </c>
      <c r="TD72" s="5">
        <f t="shared" si="1867"/>
        <v>519</v>
      </c>
      <c r="TE72" s="5">
        <f t="shared" si="1867"/>
        <v>520</v>
      </c>
      <c r="TF72" s="5">
        <f t="shared" si="1867"/>
        <v>521</v>
      </c>
      <c r="TG72" s="5">
        <f t="shared" si="1867"/>
        <v>522</v>
      </c>
      <c r="TH72" s="5">
        <f t="shared" si="1867"/>
        <v>523</v>
      </c>
      <c r="TI72" s="5">
        <f t="shared" si="1867"/>
        <v>524</v>
      </c>
      <c r="TJ72" s="5">
        <f t="shared" si="1867"/>
        <v>525</v>
      </c>
      <c r="TK72" s="5">
        <f t="shared" si="1867"/>
        <v>526</v>
      </c>
      <c r="TL72" s="5">
        <f t="shared" si="1867"/>
        <v>527</v>
      </c>
      <c r="TM72" s="5">
        <f t="shared" si="1867"/>
        <v>528</v>
      </c>
      <c r="TN72" s="5">
        <f t="shared" si="1867"/>
        <v>529</v>
      </c>
      <c r="TO72" s="5">
        <f t="shared" si="1867"/>
        <v>530</v>
      </c>
      <c r="TP72" s="5">
        <f t="shared" si="1867"/>
        <v>531</v>
      </c>
      <c r="TQ72" s="5">
        <f t="shared" si="1867"/>
        <v>532</v>
      </c>
      <c r="TR72" s="5">
        <f t="shared" si="1867"/>
        <v>533</v>
      </c>
      <c r="TS72" s="5">
        <f t="shared" si="1867"/>
        <v>534</v>
      </c>
      <c r="TT72" s="5">
        <f t="shared" si="1867"/>
        <v>535</v>
      </c>
      <c r="TU72" s="5">
        <f t="shared" si="1867"/>
        <v>536</v>
      </c>
      <c r="TV72" s="5">
        <f t="shared" si="1867"/>
        <v>537</v>
      </c>
      <c r="TW72" s="5">
        <f t="shared" si="1867"/>
        <v>538</v>
      </c>
      <c r="TX72" s="5">
        <f t="shared" si="1867"/>
        <v>539</v>
      </c>
      <c r="TY72" s="5">
        <f t="shared" si="1867"/>
        <v>540</v>
      </c>
      <c r="TZ72" s="5">
        <f t="shared" si="1867"/>
        <v>541</v>
      </c>
      <c r="UA72" s="5">
        <f t="shared" si="1867"/>
        <v>542</v>
      </c>
      <c r="UB72" s="5">
        <f t="shared" si="1867"/>
        <v>543</v>
      </c>
      <c r="UC72" s="5">
        <f t="shared" si="1867"/>
        <v>544</v>
      </c>
      <c r="UD72" s="5">
        <f t="shared" si="1867"/>
        <v>545</v>
      </c>
      <c r="UE72" s="5">
        <f t="shared" si="1867"/>
        <v>546</v>
      </c>
      <c r="UF72" s="5">
        <f t="shared" si="1867"/>
        <v>547</v>
      </c>
      <c r="UG72" s="5">
        <f t="shared" si="1867"/>
        <v>548</v>
      </c>
      <c r="UH72" s="5">
        <f t="shared" si="1867"/>
        <v>549</v>
      </c>
      <c r="UI72" s="5">
        <f t="shared" si="1867"/>
        <v>550</v>
      </c>
      <c r="UJ72" s="5">
        <f t="shared" si="1867"/>
        <v>551</v>
      </c>
      <c r="UK72" s="5">
        <f t="shared" si="1867"/>
        <v>552</v>
      </c>
      <c r="UL72" s="5">
        <f t="shared" si="1867"/>
        <v>553</v>
      </c>
      <c r="UM72" s="5">
        <f t="shared" si="1867"/>
        <v>554</v>
      </c>
      <c r="UN72" s="5">
        <f t="shared" si="1867"/>
        <v>555</v>
      </c>
      <c r="UO72" s="5">
        <f t="shared" si="1867"/>
        <v>556</v>
      </c>
      <c r="UP72" s="5">
        <f t="shared" si="1867"/>
        <v>557</v>
      </c>
      <c r="UQ72" s="5">
        <f t="shared" si="1867"/>
        <v>558</v>
      </c>
      <c r="UR72" s="5">
        <f t="shared" si="1867"/>
        <v>559</v>
      </c>
      <c r="US72" s="5">
        <f t="shared" si="1867"/>
        <v>560</v>
      </c>
      <c r="UT72" s="5">
        <f t="shared" si="1867"/>
        <v>561</v>
      </c>
      <c r="UU72" s="5">
        <f t="shared" si="1867"/>
        <v>562</v>
      </c>
      <c r="UV72" s="5">
        <f t="shared" si="1867"/>
        <v>563</v>
      </c>
      <c r="UW72" s="5">
        <f t="shared" si="1867"/>
        <v>564</v>
      </c>
      <c r="UX72" s="5">
        <f t="shared" si="1867"/>
        <v>565</v>
      </c>
      <c r="UY72" s="5">
        <f t="shared" si="1867"/>
        <v>566</v>
      </c>
      <c r="UZ72" s="5">
        <f t="shared" si="1867"/>
        <v>567</v>
      </c>
      <c r="VA72" s="5">
        <f t="shared" si="1867"/>
        <v>568</v>
      </c>
      <c r="VB72" s="5">
        <f t="shared" si="1867"/>
        <v>569</v>
      </c>
      <c r="VC72" s="5">
        <f t="shared" ref="VC72:XN72" si="1868">VB72+1</f>
        <v>570</v>
      </c>
      <c r="VD72" s="5">
        <f t="shared" si="1868"/>
        <v>571</v>
      </c>
      <c r="VE72" s="5">
        <f t="shared" si="1868"/>
        <v>572</v>
      </c>
      <c r="VF72" s="5">
        <f t="shared" si="1868"/>
        <v>573</v>
      </c>
      <c r="VG72" s="5">
        <f t="shared" si="1868"/>
        <v>574</v>
      </c>
      <c r="VH72" s="5">
        <f t="shared" si="1868"/>
        <v>575</v>
      </c>
      <c r="VI72" s="5">
        <f t="shared" si="1868"/>
        <v>576</v>
      </c>
      <c r="VJ72" s="5">
        <f t="shared" si="1868"/>
        <v>577</v>
      </c>
      <c r="VK72" s="5">
        <f t="shared" si="1868"/>
        <v>578</v>
      </c>
      <c r="VL72" s="5">
        <f t="shared" si="1868"/>
        <v>579</v>
      </c>
      <c r="VM72" s="5">
        <f t="shared" si="1868"/>
        <v>580</v>
      </c>
      <c r="VN72" s="5">
        <f t="shared" si="1868"/>
        <v>581</v>
      </c>
      <c r="VO72" s="5">
        <f t="shared" si="1868"/>
        <v>582</v>
      </c>
      <c r="VP72" s="5">
        <f t="shared" si="1868"/>
        <v>583</v>
      </c>
      <c r="VQ72" s="5">
        <f t="shared" si="1868"/>
        <v>584</v>
      </c>
      <c r="VR72" s="5">
        <f t="shared" si="1868"/>
        <v>585</v>
      </c>
      <c r="VS72" s="5">
        <f t="shared" si="1868"/>
        <v>586</v>
      </c>
      <c r="VT72" s="5">
        <f t="shared" si="1868"/>
        <v>587</v>
      </c>
      <c r="VU72" s="5">
        <f t="shared" si="1868"/>
        <v>588</v>
      </c>
      <c r="VV72" s="5">
        <f t="shared" si="1868"/>
        <v>589</v>
      </c>
      <c r="VW72" s="5">
        <f t="shared" si="1868"/>
        <v>590</v>
      </c>
      <c r="VX72" s="5">
        <f t="shared" si="1868"/>
        <v>591</v>
      </c>
      <c r="VY72" s="5">
        <f t="shared" si="1868"/>
        <v>592</v>
      </c>
      <c r="VZ72" s="5">
        <f t="shared" si="1868"/>
        <v>593</v>
      </c>
      <c r="WA72" s="5">
        <f t="shared" si="1868"/>
        <v>594</v>
      </c>
      <c r="WB72" s="5">
        <f t="shared" si="1868"/>
        <v>595</v>
      </c>
      <c r="WC72" s="5">
        <f t="shared" si="1868"/>
        <v>596</v>
      </c>
      <c r="WD72" s="5">
        <f t="shared" si="1868"/>
        <v>597</v>
      </c>
      <c r="WE72" s="5">
        <f t="shared" si="1868"/>
        <v>598</v>
      </c>
      <c r="WF72" s="5">
        <f t="shared" si="1868"/>
        <v>599</v>
      </c>
      <c r="WG72" s="5">
        <f t="shared" si="1868"/>
        <v>600</v>
      </c>
      <c r="WH72" s="5">
        <f t="shared" si="1868"/>
        <v>601</v>
      </c>
      <c r="WI72" s="5">
        <f t="shared" si="1868"/>
        <v>602</v>
      </c>
      <c r="WJ72" s="5">
        <f t="shared" si="1868"/>
        <v>603</v>
      </c>
      <c r="WK72" s="5">
        <f t="shared" si="1868"/>
        <v>604</v>
      </c>
      <c r="WL72" s="5">
        <f t="shared" si="1868"/>
        <v>605</v>
      </c>
      <c r="WM72" s="5">
        <f t="shared" si="1868"/>
        <v>606</v>
      </c>
      <c r="WN72" s="5">
        <f t="shared" si="1868"/>
        <v>607</v>
      </c>
      <c r="WO72" s="5">
        <f t="shared" si="1868"/>
        <v>608</v>
      </c>
      <c r="WP72" s="5">
        <f t="shared" si="1868"/>
        <v>609</v>
      </c>
      <c r="WQ72" s="5">
        <f t="shared" si="1868"/>
        <v>610</v>
      </c>
      <c r="WR72" s="5">
        <f t="shared" si="1868"/>
        <v>611</v>
      </c>
      <c r="WS72" s="5">
        <f t="shared" si="1868"/>
        <v>612</v>
      </c>
      <c r="WT72" s="5">
        <f t="shared" si="1868"/>
        <v>613</v>
      </c>
      <c r="WU72" s="5">
        <f t="shared" si="1868"/>
        <v>614</v>
      </c>
      <c r="WV72" s="5">
        <f t="shared" si="1868"/>
        <v>615</v>
      </c>
      <c r="WW72" s="5">
        <f t="shared" si="1868"/>
        <v>616</v>
      </c>
      <c r="WX72" s="5">
        <f t="shared" si="1868"/>
        <v>617</v>
      </c>
      <c r="WY72" s="5">
        <f t="shared" si="1868"/>
        <v>618</v>
      </c>
      <c r="WZ72" s="5">
        <f t="shared" si="1868"/>
        <v>619</v>
      </c>
      <c r="XA72" s="5">
        <f t="shared" si="1868"/>
        <v>620</v>
      </c>
      <c r="XB72" s="5">
        <f t="shared" si="1868"/>
        <v>621</v>
      </c>
      <c r="XC72" s="5">
        <f t="shared" si="1868"/>
        <v>622</v>
      </c>
      <c r="XD72" s="5">
        <f t="shared" si="1868"/>
        <v>623</v>
      </c>
      <c r="XE72" s="5">
        <f t="shared" si="1868"/>
        <v>624</v>
      </c>
      <c r="XF72" s="5">
        <f t="shared" si="1868"/>
        <v>625</v>
      </c>
      <c r="XG72" s="5">
        <f t="shared" si="1868"/>
        <v>626</v>
      </c>
      <c r="XH72" s="5">
        <f t="shared" si="1868"/>
        <v>627</v>
      </c>
      <c r="XI72" s="5">
        <f t="shared" si="1868"/>
        <v>628</v>
      </c>
      <c r="XJ72" s="5">
        <f t="shared" si="1868"/>
        <v>629</v>
      </c>
      <c r="XK72" s="5">
        <f t="shared" si="1868"/>
        <v>630</v>
      </c>
      <c r="XL72" s="5">
        <f t="shared" si="1868"/>
        <v>631</v>
      </c>
      <c r="XM72" s="5">
        <f t="shared" si="1868"/>
        <v>632</v>
      </c>
      <c r="XN72" s="5">
        <f t="shared" si="1868"/>
        <v>633</v>
      </c>
      <c r="XO72" s="5">
        <f t="shared" ref="XO72:ZZ72" si="1869">XN72+1</f>
        <v>634</v>
      </c>
      <c r="XP72" s="5">
        <f t="shared" si="1869"/>
        <v>635</v>
      </c>
      <c r="XQ72" s="5">
        <f t="shared" si="1869"/>
        <v>636</v>
      </c>
      <c r="XR72" s="5">
        <f t="shared" si="1869"/>
        <v>637</v>
      </c>
      <c r="XS72" s="5">
        <f t="shared" si="1869"/>
        <v>638</v>
      </c>
      <c r="XT72" s="5">
        <f t="shared" si="1869"/>
        <v>639</v>
      </c>
      <c r="XU72" s="5">
        <f t="shared" si="1869"/>
        <v>640</v>
      </c>
      <c r="XV72" s="5">
        <f t="shared" si="1869"/>
        <v>641</v>
      </c>
      <c r="XW72" s="5">
        <f t="shared" si="1869"/>
        <v>642</v>
      </c>
      <c r="XX72" s="5">
        <f t="shared" si="1869"/>
        <v>643</v>
      </c>
      <c r="XY72" s="5">
        <f t="shared" si="1869"/>
        <v>644</v>
      </c>
      <c r="XZ72" s="5">
        <f t="shared" si="1869"/>
        <v>645</v>
      </c>
      <c r="YA72" s="5">
        <f t="shared" si="1869"/>
        <v>646</v>
      </c>
      <c r="YB72" s="5">
        <f t="shared" si="1869"/>
        <v>647</v>
      </c>
      <c r="YC72" s="5">
        <f t="shared" si="1869"/>
        <v>648</v>
      </c>
      <c r="YD72" s="5">
        <f t="shared" si="1869"/>
        <v>649</v>
      </c>
      <c r="YE72" s="5">
        <f t="shared" si="1869"/>
        <v>650</v>
      </c>
      <c r="YF72" s="5">
        <f t="shared" si="1869"/>
        <v>651</v>
      </c>
      <c r="YG72" s="5">
        <f t="shared" si="1869"/>
        <v>652</v>
      </c>
      <c r="YH72" s="5">
        <f t="shared" si="1869"/>
        <v>653</v>
      </c>
      <c r="YI72" s="5">
        <f t="shared" si="1869"/>
        <v>654</v>
      </c>
      <c r="YJ72" s="5">
        <f t="shared" si="1869"/>
        <v>655</v>
      </c>
      <c r="YK72" s="5">
        <f t="shared" si="1869"/>
        <v>656</v>
      </c>
      <c r="YL72" s="5">
        <f t="shared" si="1869"/>
        <v>657</v>
      </c>
      <c r="YM72" s="5">
        <f t="shared" si="1869"/>
        <v>658</v>
      </c>
      <c r="YN72" s="5">
        <f t="shared" si="1869"/>
        <v>659</v>
      </c>
      <c r="YO72" s="5">
        <f t="shared" si="1869"/>
        <v>660</v>
      </c>
      <c r="YP72" s="5">
        <f t="shared" si="1869"/>
        <v>661</v>
      </c>
      <c r="YQ72" s="5">
        <f t="shared" si="1869"/>
        <v>662</v>
      </c>
      <c r="YR72" s="5">
        <f t="shared" si="1869"/>
        <v>663</v>
      </c>
      <c r="YS72" s="5">
        <f t="shared" si="1869"/>
        <v>664</v>
      </c>
      <c r="YT72" s="5">
        <f t="shared" si="1869"/>
        <v>665</v>
      </c>
      <c r="YU72" s="5">
        <f t="shared" si="1869"/>
        <v>666</v>
      </c>
      <c r="YV72" s="5">
        <f t="shared" si="1869"/>
        <v>667</v>
      </c>
      <c r="YW72" s="5">
        <f t="shared" si="1869"/>
        <v>668</v>
      </c>
      <c r="YX72" s="5">
        <f t="shared" si="1869"/>
        <v>669</v>
      </c>
      <c r="YY72" s="5">
        <f t="shared" si="1869"/>
        <v>670</v>
      </c>
      <c r="YZ72" s="5">
        <f t="shared" si="1869"/>
        <v>671</v>
      </c>
      <c r="ZA72" s="5">
        <f t="shared" si="1869"/>
        <v>672</v>
      </c>
      <c r="ZB72" s="5">
        <f t="shared" si="1869"/>
        <v>673</v>
      </c>
      <c r="ZC72" s="5">
        <f t="shared" si="1869"/>
        <v>674</v>
      </c>
      <c r="ZD72" s="5">
        <f t="shared" si="1869"/>
        <v>675</v>
      </c>
      <c r="ZE72" s="5">
        <f t="shared" si="1869"/>
        <v>676</v>
      </c>
      <c r="ZF72" s="5">
        <f t="shared" si="1869"/>
        <v>677</v>
      </c>
      <c r="ZG72" s="5">
        <f t="shared" si="1869"/>
        <v>678</v>
      </c>
      <c r="ZH72" s="5">
        <f t="shared" si="1869"/>
        <v>679</v>
      </c>
      <c r="ZI72" s="5">
        <f t="shared" si="1869"/>
        <v>680</v>
      </c>
      <c r="ZJ72" s="5">
        <f t="shared" si="1869"/>
        <v>681</v>
      </c>
      <c r="ZK72" s="5">
        <f t="shared" si="1869"/>
        <v>682</v>
      </c>
      <c r="ZL72" s="5">
        <f t="shared" si="1869"/>
        <v>683</v>
      </c>
      <c r="ZM72" s="5">
        <f t="shared" si="1869"/>
        <v>684</v>
      </c>
      <c r="ZN72" s="5">
        <f t="shared" si="1869"/>
        <v>685</v>
      </c>
      <c r="ZO72" s="5">
        <f t="shared" si="1869"/>
        <v>686</v>
      </c>
      <c r="ZP72" s="5">
        <f t="shared" si="1869"/>
        <v>687</v>
      </c>
      <c r="ZQ72" s="5">
        <f t="shared" si="1869"/>
        <v>688</v>
      </c>
      <c r="ZR72" s="5">
        <f t="shared" si="1869"/>
        <v>689</v>
      </c>
      <c r="ZS72" s="5">
        <f t="shared" si="1869"/>
        <v>690</v>
      </c>
      <c r="ZT72" s="5">
        <f t="shared" si="1869"/>
        <v>691</v>
      </c>
      <c r="ZU72" s="5">
        <f t="shared" si="1869"/>
        <v>692</v>
      </c>
      <c r="ZV72" s="5">
        <f t="shared" si="1869"/>
        <v>693</v>
      </c>
      <c r="ZW72" s="5">
        <f t="shared" si="1869"/>
        <v>694</v>
      </c>
      <c r="ZX72" s="5">
        <f t="shared" si="1869"/>
        <v>695</v>
      </c>
      <c r="ZY72" s="5">
        <f t="shared" si="1869"/>
        <v>696</v>
      </c>
      <c r="ZZ72" s="5">
        <f t="shared" si="1869"/>
        <v>697</v>
      </c>
      <c r="AAA72" s="5">
        <f t="shared" ref="AAA72:ACL72" si="1870">ZZ72+1</f>
        <v>698</v>
      </c>
      <c r="AAB72" s="5">
        <f t="shared" si="1870"/>
        <v>699</v>
      </c>
      <c r="AAC72" s="5">
        <f t="shared" si="1870"/>
        <v>700</v>
      </c>
      <c r="AAD72" s="5">
        <f t="shared" si="1870"/>
        <v>701</v>
      </c>
      <c r="AAE72" s="5">
        <f t="shared" si="1870"/>
        <v>702</v>
      </c>
      <c r="AAF72" s="5">
        <f t="shared" si="1870"/>
        <v>703</v>
      </c>
      <c r="AAG72" s="5">
        <f t="shared" si="1870"/>
        <v>704</v>
      </c>
      <c r="AAH72" s="5">
        <f t="shared" si="1870"/>
        <v>705</v>
      </c>
      <c r="AAI72" s="5">
        <f t="shared" si="1870"/>
        <v>706</v>
      </c>
      <c r="AAJ72" s="5">
        <f t="shared" si="1870"/>
        <v>707</v>
      </c>
      <c r="AAK72" s="5">
        <f t="shared" si="1870"/>
        <v>708</v>
      </c>
      <c r="AAL72" s="5">
        <f t="shared" si="1870"/>
        <v>709</v>
      </c>
      <c r="AAM72" s="5">
        <f t="shared" si="1870"/>
        <v>710</v>
      </c>
      <c r="AAN72" s="5">
        <f t="shared" si="1870"/>
        <v>711</v>
      </c>
      <c r="AAO72" s="5">
        <f t="shared" si="1870"/>
        <v>712</v>
      </c>
      <c r="AAP72" s="5">
        <f t="shared" si="1870"/>
        <v>713</v>
      </c>
      <c r="AAQ72" s="5">
        <f t="shared" si="1870"/>
        <v>714</v>
      </c>
      <c r="AAR72" s="5">
        <f t="shared" si="1870"/>
        <v>715</v>
      </c>
      <c r="AAS72" s="5">
        <f t="shared" si="1870"/>
        <v>716</v>
      </c>
      <c r="AAT72" s="5">
        <f t="shared" si="1870"/>
        <v>717</v>
      </c>
      <c r="AAU72" s="5">
        <f t="shared" si="1870"/>
        <v>718</v>
      </c>
      <c r="AAV72" s="5">
        <f t="shared" si="1870"/>
        <v>719</v>
      </c>
      <c r="AAW72" s="5">
        <f t="shared" si="1870"/>
        <v>720</v>
      </c>
      <c r="AAX72" s="5">
        <f t="shared" si="1870"/>
        <v>721</v>
      </c>
      <c r="AAY72" s="5">
        <f t="shared" si="1870"/>
        <v>722</v>
      </c>
      <c r="AAZ72" s="5">
        <f t="shared" si="1870"/>
        <v>723</v>
      </c>
      <c r="ABA72" s="5">
        <f t="shared" si="1870"/>
        <v>724</v>
      </c>
      <c r="ABB72" s="5">
        <f t="shared" si="1870"/>
        <v>725</v>
      </c>
      <c r="ABC72" s="5">
        <f t="shared" si="1870"/>
        <v>726</v>
      </c>
      <c r="ABD72" s="5">
        <f t="shared" si="1870"/>
        <v>727</v>
      </c>
      <c r="ABE72" s="5">
        <f t="shared" si="1870"/>
        <v>728</v>
      </c>
      <c r="ABF72" s="5">
        <f t="shared" si="1870"/>
        <v>729</v>
      </c>
      <c r="ABG72" s="5">
        <f t="shared" si="1870"/>
        <v>730</v>
      </c>
      <c r="ABH72" s="5">
        <f t="shared" si="1870"/>
        <v>731</v>
      </c>
      <c r="ABI72" s="5">
        <f t="shared" si="1870"/>
        <v>732</v>
      </c>
      <c r="ABJ72" s="5">
        <f t="shared" si="1870"/>
        <v>733</v>
      </c>
      <c r="ABK72" s="5">
        <f t="shared" si="1870"/>
        <v>734</v>
      </c>
      <c r="ABL72" s="5">
        <f t="shared" si="1870"/>
        <v>735</v>
      </c>
      <c r="ABM72" s="5">
        <f t="shared" si="1870"/>
        <v>736</v>
      </c>
      <c r="ABN72" s="5">
        <f t="shared" si="1870"/>
        <v>737</v>
      </c>
      <c r="ABO72" s="5">
        <f t="shared" si="1870"/>
        <v>738</v>
      </c>
      <c r="ABP72" s="5">
        <f t="shared" si="1870"/>
        <v>739</v>
      </c>
      <c r="ABQ72" s="5">
        <f t="shared" si="1870"/>
        <v>740</v>
      </c>
      <c r="ABR72" s="5">
        <f t="shared" si="1870"/>
        <v>741</v>
      </c>
      <c r="ABS72" s="5">
        <f t="shared" si="1870"/>
        <v>742</v>
      </c>
      <c r="ABT72" s="5">
        <f t="shared" si="1870"/>
        <v>743</v>
      </c>
      <c r="ABU72" s="5">
        <f t="shared" si="1870"/>
        <v>744</v>
      </c>
      <c r="ABV72" s="5">
        <f t="shared" si="1870"/>
        <v>745</v>
      </c>
      <c r="ABW72" s="5">
        <f t="shared" si="1870"/>
        <v>746</v>
      </c>
      <c r="ABX72" s="5">
        <f t="shared" si="1870"/>
        <v>747</v>
      </c>
      <c r="ABY72" s="5">
        <f t="shared" si="1870"/>
        <v>748</v>
      </c>
      <c r="ABZ72" s="5">
        <f t="shared" si="1870"/>
        <v>749</v>
      </c>
      <c r="ACA72" s="5">
        <f t="shared" si="1870"/>
        <v>750</v>
      </c>
      <c r="ACB72" s="5">
        <f t="shared" si="1870"/>
        <v>751</v>
      </c>
      <c r="ACC72" s="5">
        <f t="shared" si="1870"/>
        <v>752</v>
      </c>
      <c r="ACD72" s="5">
        <f t="shared" si="1870"/>
        <v>753</v>
      </c>
      <c r="ACE72" s="5">
        <f t="shared" si="1870"/>
        <v>754</v>
      </c>
      <c r="ACF72" s="5">
        <f t="shared" si="1870"/>
        <v>755</v>
      </c>
      <c r="ACG72" s="5">
        <f t="shared" si="1870"/>
        <v>756</v>
      </c>
      <c r="ACH72" s="5">
        <f t="shared" si="1870"/>
        <v>757</v>
      </c>
      <c r="ACI72" s="5">
        <f t="shared" si="1870"/>
        <v>758</v>
      </c>
      <c r="ACJ72" s="5">
        <f t="shared" si="1870"/>
        <v>759</v>
      </c>
      <c r="ACK72" s="5">
        <f t="shared" si="1870"/>
        <v>760</v>
      </c>
      <c r="ACL72" s="5">
        <f t="shared" si="1870"/>
        <v>761</v>
      </c>
      <c r="ACM72" s="5">
        <f t="shared" ref="ACM72:AEX72" si="1871">ACL72+1</f>
        <v>762</v>
      </c>
      <c r="ACN72" s="5">
        <f t="shared" si="1871"/>
        <v>763</v>
      </c>
      <c r="ACO72" s="5">
        <f t="shared" si="1871"/>
        <v>764</v>
      </c>
      <c r="ACP72" s="5">
        <f t="shared" si="1871"/>
        <v>765</v>
      </c>
      <c r="ACQ72" s="5">
        <f t="shared" si="1871"/>
        <v>766</v>
      </c>
      <c r="ACR72" s="5">
        <f t="shared" si="1871"/>
        <v>767</v>
      </c>
      <c r="ACS72" s="5">
        <f t="shared" si="1871"/>
        <v>768</v>
      </c>
      <c r="ACT72" s="5">
        <f t="shared" si="1871"/>
        <v>769</v>
      </c>
      <c r="ACU72" s="5">
        <f t="shared" si="1871"/>
        <v>770</v>
      </c>
      <c r="ACV72" s="5">
        <f t="shared" si="1871"/>
        <v>771</v>
      </c>
      <c r="ACW72" s="5">
        <f t="shared" si="1871"/>
        <v>772</v>
      </c>
      <c r="ACX72" s="5">
        <f t="shared" si="1871"/>
        <v>773</v>
      </c>
      <c r="ACY72" s="5">
        <f t="shared" si="1871"/>
        <v>774</v>
      </c>
      <c r="ACZ72" s="5">
        <f t="shared" si="1871"/>
        <v>775</v>
      </c>
      <c r="ADA72" s="5">
        <f t="shared" si="1871"/>
        <v>776</v>
      </c>
      <c r="ADB72" s="5">
        <f t="shared" si="1871"/>
        <v>777</v>
      </c>
      <c r="ADC72" s="5">
        <f t="shared" si="1871"/>
        <v>778</v>
      </c>
      <c r="ADD72" s="5">
        <f t="shared" si="1871"/>
        <v>779</v>
      </c>
      <c r="ADE72" s="5">
        <f t="shared" si="1871"/>
        <v>780</v>
      </c>
      <c r="ADF72" s="5">
        <f t="shared" si="1871"/>
        <v>781</v>
      </c>
      <c r="ADG72" s="5">
        <f t="shared" si="1871"/>
        <v>782</v>
      </c>
      <c r="ADH72" s="5">
        <f t="shared" si="1871"/>
        <v>783</v>
      </c>
      <c r="ADI72" s="5">
        <f t="shared" si="1871"/>
        <v>784</v>
      </c>
      <c r="ADJ72" s="5">
        <f t="shared" si="1871"/>
        <v>785</v>
      </c>
      <c r="ADK72" s="5">
        <f t="shared" si="1871"/>
        <v>786</v>
      </c>
      <c r="ADL72" s="5">
        <f t="shared" si="1871"/>
        <v>787</v>
      </c>
      <c r="ADM72" s="5">
        <f t="shared" si="1871"/>
        <v>788</v>
      </c>
      <c r="ADN72" s="5">
        <f t="shared" si="1871"/>
        <v>789</v>
      </c>
      <c r="ADO72" s="5">
        <f t="shared" si="1871"/>
        <v>790</v>
      </c>
      <c r="ADP72" s="5">
        <f t="shared" si="1871"/>
        <v>791</v>
      </c>
      <c r="ADQ72" s="5">
        <f t="shared" si="1871"/>
        <v>792</v>
      </c>
      <c r="ADR72" s="5">
        <f t="shared" si="1871"/>
        <v>793</v>
      </c>
      <c r="ADS72" s="5">
        <f t="shared" si="1871"/>
        <v>794</v>
      </c>
      <c r="ADT72" s="5">
        <f t="shared" si="1871"/>
        <v>795</v>
      </c>
      <c r="ADU72" s="5">
        <f t="shared" si="1871"/>
        <v>796</v>
      </c>
      <c r="ADV72" s="5">
        <f t="shared" si="1871"/>
        <v>797</v>
      </c>
      <c r="ADW72" s="5">
        <f t="shared" si="1871"/>
        <v>798</v>
      </c>
      <c r="ADX72" s="5">
        <f t="shared" si="1871"/>
        <v>799</v>
      </c>
      <c r="ADY72" s="5">
        <f t="shared" si="1871"/>
        <v>800</v>
      </c>
      <c r="ADZ72" s="5">
        <f t="shared" si="1871"/>
        <v>801</v>
      </c>
      <c r="AEA72" s="5">
        <f t="shared" si="1871"/>
        <v>802</v>
      </c>
      <c r="AEB72" s="5">
        <f t="shared" si="1871"/>
        <v>803</v>
      </c>
      <c r="AEC72" s="5">
        <f t="shared" si="1871"/>
        <v>804</v>
      </c>
      <c r="AED72" s="5">
        <f t="shared" si="1871"/>
        <v>805</v>
      </c>
      <c r="AEE72" s="5">
        <f t="shared" si="1871"/>
        <v>806</v>
      </c>
      <c r="AEF72" s="5">
        <f t="shared" si="1871"/>
        <v>807</v>
      </c>
      <c r="AEG72" s="5">
        <f t="shared" si="1871"/>
        <v>808</v>
      </c>
      <c r="AEH72" s="5">
        <f t="shared" si="1871"/>
        <v>809</v>
      </c>
      <c r="AEI72" s="5">
        <f t="shared" si="1871"/>
        <v>810</v>
      </c>
      <c r="AEJ72" s="5">
        <f t="shared" si="1871"/>
        <v>811</v>
      </c>
      <c r="AEK72" s="5">
        <f t="shared" si="1871"/>
        <v>812</v>
      </c>
      <c r="AEL72" s="5">
        <f t="shared" si="1871"/>
        <v>813</v>
      </c>
      <c r="AEM72" s="5">
        <f t="shared" si="1871"/>
        <v>814</v>
      </c>
      <c r="AEN72" s="5">
        <f t="shared" si="1871"/>
        <v>815</v>
      </c>
      <c r="AEO72" s="5">
        <f t="shared" si="1871"/>
        <v>816</v>
      </c>
      <c r="AEP72" s="5">
        <f t="shared" si="1871"/>
        <v>817</v>
      </c>
      <c r="AEQ72" s="5">
        <f t="shared" si="1871"/>
        <v>818</v>
      </c>
      <c r="AER72" s="5">
        <f t="shared" si="1871"/>
        <v>819</v>
      </c>
      <c r="AES72" s="5">
        <f t="shared" si="1871"/>
        <v>820</v>
      </c>
      <c r="AET72" s="5">
        <f t="shared" si="1871"/>
        <v>821</v>
      </c>
      <c r="AEU72" s="5">
        <f t="shared" si="1871"/>
        <v>822</v>
      </c>
      <c r="AEV72" s="5">
        <f t="shared" si="1871"/>
        <v>823</v>
      </c>
      <c r="AEW72" s="5">
        <f t="shared" si="1871"/>
        <v>824</v>
      </c>
      <c r="AEX72" s="5">
        <f t="shared" si="1871"/>
        <v>825</v>
      </c>
      <c r="AEY72" s="5">
        <f t="shared" ref="AEY72:AHJ72" si="1872">AEX72+1</f>
        <v>826</v>
      </c>
      <c r="AEZ72" s="5">
        <f t="shared" si="1872"/>
        <v>827</v>
      </c>
      <c r="AFA72" s="5">
        <f t="shared" si="1872"/>
        <v>828</v>
      </c>
      <c r="AFB72" s="5">
        <f t="shared" si="1872"/>
        <v>829</v>
      </c>
      <c r="AFC72" s="5">
        <f t="shared" si="1872"/>
        <v>830</v>
      </c>
      <c r="AFD72" s="5">
        <f t="shared" si="1872"/>
        <v>831</v>
      </c>
      <c r="AFE72" s="5">
        <f t="shared" si="1872"/>
        <v>832</v>
      </c>
      <c r="AFF72" s="5">
        <f t="shared" si="1872"/>
        <v>833</v>
      </c>
      <c r="AFG72" s="5">
        <f t="shared" si="1872"/>
        <v>834</v>
      </c>
      <c r="AFH72" s="5">
        <f t="shared" si="1872"/>
        <v>835</v>
      </c>
      <c r="AFI72" s="5">
        <f t="shared" si="1872"/>
        <v>836</v>
      </c>
      <c r="AFJ72" s="5">
        <f t="shared" si="1872"/>
        <v>837</v>
      </c>
      <c r="AFK72" s="5">
        <f t="shared" si="1872"/>
        <v>838</v>
      </c>
      <c r="AFL72" s="5">
        <f t="shared" si="1872"/>
        <v>839</v>
      </c>
      <c r="AFM72" s="5">
        <f t="shared" si="1872"/>
        <v>840</v>
      </c>
      <c r="AFN72" s="5">
        <f t="shared" si="1872"/>
        <v>841</v>
      </c>
      <c r="AFO72" s="5">
        <f t="shared" si="1872"/>
        <v>842</v>
      </c>
      <c r="AFP72" s="5">
        <f t="shared" si="1872"/>
        <v>843</v>
      </c>
      <c r="AFQ72" s="5">
        <f t="shared" si="1872"/>
        <v>844</v>
      </c>
      <c r="AFR72" s="5">
        <f t="shared" si="1872"/>
        <v>845</v>
      </c>
      <c r="AFS72" s="5">
        <f t="shared" si="1872"/>
        <v>846</v>
      </c>
      <c r="AFT72" s="5">
        <f t="shared" si="1872"/>
        <v>847</v>
      </c>
      <c r="AFU72" s="5">
        <f t="shared" si="1872"/>
        <v>848</v>
      </c>
      <c r="AFV72" s="5">
        <f t="shared" si="1872"/>
        <v>849</v>
      </c>
      <c r="AFW72" s="5">
        <f t="shared" si="1872"/>
        <v>850</v>
      </c>
      <c r="AFX72" s="5">
        <f t="shared" si="1872"/>
        <v>851</v>
      </c>
      <c r="AFY72" s="5">
        <f t="shared" si="1872"/>
        <v>852</v>
      </c>
      <c r="AFZ72" s="5">
        <f t="shared" si="1872"/>
        <v>853</v>
      </c>
      <c r="AGA72" s="5">
        <f t="shared" si="1872"/>
        <v>854</v>
      </c>
      <c r="AGB72" s="5">
        <f t="shared" si="1872"/>
        <v>855</v>
      </c>
      <c r="AGC72" s="5">
        <f t="shared" si="1872"/>
        <v>856</v>
      </c>
      <c r="AGD72" s="5">
        <f t="shared" si="1872"/>
        <v>857</v>
      </c>
      <c r="AGE72" s="5">
        <f t="shared" si="1872"/>
        <v>858</v>
      </c>
      <c r="AGF72" s="5">
        <f t="shared" si="1872"/>
        <v>859</v>
      </c>
      <c r="AGG72" s="5">
        <f t="shared" si="1872"/>
        <v>860</v>
      </c>
      <c r="AGH72" s="5">
        <f t="shared" si="1872"/>
        <v>861</v>
      </c>
      <c r="AGI72" s="5">
        <f t="shared" si="1872"/>
        <v>862</v>
      </c>
      <c r="AGJ72" s="5">
        <f t="shared" si="1872"/>
        <v>863</v>
      </c>
      <c r="AGK72" s="5">
        <f t="shared" si="1872"/>
        <v>864</v>
      </c>
      <c r="AGL72" s="5">
        <f t="shared" si="1872"/>
        <v>865</v>
      </c>
      <c r="AGM72" s="5">
        <f t="shared" si="1872"/>
        <v>866</v>
      </c>
      <c r="AGN72" s="5">
        <f t="shared" si="1872"/>
        <v>867</v>
      </c>
      <c r="AGO72" s="5">
        <f t="shared" si="1872"/>
        <v>868</v>
      </c>
      <c r="AGP72" s="5">
        <f t="shared" si="1872"/>
        <v>869</v>
      </c>
      <c r="AGQ72" s="5">
        <f t="shared" si="1872"/>
        <v>870</v>
      </c>
      <c r="AGR72" s="5">
        <f t="shared" si="1872"/>
        <v>871</v>
      </c>
      <c r="AGS72" s="5">
        <f t="shared" si="1872"/>
        <v>872</v>
      </c>
      <c r="AGT72" s="5">
        <f t="shared" si="1872"/>
        <v>873</v>
      </c>
      <c r="AGU72" s="5">
        <f t="shared" si="1872"/>
        <v>874</v>
      </c>
      <c r="AGV72" s="5">
        <f t="shared" si="1872"/>
        <v>875</v>
      </c>
      <c r="AGW72" s="5">
        <f t="shared" si="1872"/>
        <v>876</v>
      </c>
      <c r="AGX72" s="5">
        <f t="shared" si="1872"/>
        <v>877</v>
      </c>
      <c r="AGY72" s="5">
        <f t="shared" si="1872"/>
        <v>878</v>
      </c>
      <c r="AGZ72" s="5">
        <f t="shared" si="1872"/>
        <v>879</v>
      </c>
      <c r="AHA72" s="5">
        <f t="shared" si="1872"/>
        <v>880</v>
      </c>
      <c r="AHB72" s="5">
        <f t="shared" si="1872"/>
        <v>881</v>
      </c>
      <c r="AHC72" s="5">
        <f t="shared" si="1872"/>
        <v>882</v>
      </c>
      <c r="AHD72" s="5">
        <f t="shared" si="1872"/>
        <v>883</v>
      </c>
      <c r="AHE72" s="5">
        <f t="shared" si="1872"/>
        <v>884</v>
      </c>
      <c r="AHF72" s="5">
        <f t="shared" si="1872"/>
        <v>885</v>
      </c>
      <c r="AHG72" s="5">
        <f t="shared" si="1872"/>
        <v>886</v>
      </c>
      <c r="AHH72" s="5">
        <f t="shared" si="1872"/>
        <v>887</v>
      </c>
      <c r="AHI72" s="5">
        <f t="shared" si="1872"/>
        <v>888</v>
      </c>
      <c r="AHJ72" s="5">
        <f t="shared" si="1872"/>
        <v>889</v>
      </c>
      <c r="AHK72" s="5">
        <f t="shared" ref="AHK72:AJV72" si="1873">AHJ72+1</f>
        <v>890</v>
      </c>
      <c r="AHL72" s="5">
        <f t="shared" si="1873"/>
        <v>891</v>
      </c>
      <c r="AHM72" s="5">
        <f t="shared" si="1873"/>
        <v>892</v>
      </c>
      <c r="AHN72" s="5">
        <f t="shared" si="1873"/>
        <v>893</v>
      </c>
      <c r="AHO72" s="5">
        <f t="shared" si="1873"/>
        <v>894</v>
      </c>
      <c r="AHP72" s="5">
        <f t="shared" si="1873"/>
        <v>895</v>
      </c>
      <c r="AHQ72" s="5">
        <f t="shared" si="1873"/>
        <v>896</v>
      </c>
      <c r="AHR72" s="5">
        <f t="shared" si="1873"/>
        <v>897</v>
      </c>
      <c r="AHS72" s="5">
        <f t="shared" si="1873"/>
        <v>898</v>
      </c>
      <c r="AHT72" s="5">
        <f t="shared" si="1873"/>
        <v>899</v>
      </c>
      <c r="AHU72" s="5">
        <f t="shared" si="1873"/>
        <v>900</v>
      </c>
      <c r="AHV72" s="5">
        <f t="shared" si="1873"/>
        <v>901</v>
      </c>
      <c r="AHW72" s="5">
        <f t="shared" si="1873"/>
        <v>902</v>
      </c>
      <c r="AHX72" s="5">
        <f t="shared" si="1873"/>
        <v>903</v>
      </c>
      <c r="AHY72" s="5">
        <f t="shared" si="1873"/>
        <v>904</v>
      </c>
      <c r="AHZ72" s="5">
        <f t="shared" si="1873"/>
        <v>905</v>
      </c>
      <c r="AIA72" s="5">
        <f t="shared" si="1873"/>
        <v>906</v>
      </c>
      <c r="AIB72" s="5">
        <f t="shared" si="1873"/>
        <v>907</v>
      </c>
      <c r="AIC72" s="5">
        <f t="shared" si="1873"/>
        <v>908</v>
      </c>
      <c r="AID72" s="5">
        <f t="shared" si="1873"/>
        <v>909</v>
      </c>
      <c r="AIE72" s="5">
        <f t="shared" si="1873"/>
        <v>910</v>
      </c>
      <c r="AIF72" s="5">
        <f t="shared" si="1873"/>
        <v>911</v>
      </c>
      <c r="AIG72" s="5">
        <f t="shared" si="1873"/>
        <v>912</v>
      </c>
      <c r="AIH72" s="5">
        <f t="shared" si="1873"/>
        <v>913</v>
      </c>
      <c r="AII72" s="5">
        <f t="shared" si="1873"/>
        <v>914</v>
      </c>
      <c r="AIJ72" s="5">
        <f t="shared" si="1873"/>
        <v>915</v>
      </c>
      <c r="AIK72" s="5">
        <f t="shared" si="1873"/>
        <v>916</v>
      </c>
      <c r="AIL72" s="5">
        <f t="shared" si="1873"/>
        <v>917</v>
      </c>
      <c r="AIM72" s="5">
        <f t="shared" si="1873"/>
        <v>918</v>
      </c>
      <c r="AIN72" s="5">
        <f t="shared" si="1873"/>
        <v>919</v>
      </c>
      <c r="AIO72" s="5">
        <f t="shared" si="1873"/>
        <v>920</v>
      </c>
      <c r="AIP72" s="5">
        <f t="shared" si="1873"/>
        <v>921</v>
      </c>
      <c r="AIQ72" s="5">
        <f t="shared" si="1873"/>
        <v>922</v>
      </c>
      <c r="AIR72" s="5">
        <f t="shared" si="1873"/>
        <v>923</v>
      </c>
      <c r="AIS72" s="5">
        <f t="shared" si="1873"/>
        <v>924</v>
      </c>
      <c r="AIT72" s="5">
        <f t="shared" si="1873"/>
        <v>925</v>
      </c>
      <c r="AIU72" s="5">
        <f t="shared" si="1873"/>
        <v>926</v>
      </c>
      <c r="AIV72" s="5">
        <f t="shared" si="1873"/>
        <v>927</v>
      </c>
      <c r="AIW72" s="5">
        <f t="shared" si="1873"/>
        <v>928</v>
      </c>
      <c r="AIX72" s="5">
        <f t="shared" si="1873"/>
        <v>929</v>
      </c>
      <c r="AIY72" s="5">
        <f t="shared" si="1873"/>
        <v>930</v>
      </c>
      <c r="AIZ72" s="5">
        <f t="shared" si="1873"/>
        <v>931</v>
      </c>
      <c r="AJA72" s="5">
        <f t="shared" si="1873"/>
        <v>932</v>
      </c>
      <c r="AJB72" s="5">
        <f t="shared" si="1873"/>
        <v>933</v>
      </c>
      <c r="AJC72" s="5">
        <f t="shared" si="1873"/>
        <v>934</v>
      </c>
      <c r="AJD72" s="5">
        <f t="shared" si="1873"/>
        <v>935</v>
      </c>
      <c r="AJE72" s="5">
        <f t="shared" si="1873"/>
        <v>936</v>
      </c>
      <c r="AJF72" s="5">
        <f t="shared" si="1873"/>
        <v>937</v>
      </c>
      <c r="AJG72" s="5">
        <f t="shared" si="1873"/>
        <v>938</v>
      </c>
      <c r="AJH72" s="5">
        <f t="shared" si="1873"/>
        <v>939</v>
      </c>
      <c r="AJI72" s="5">
        <f t="shared" si="1873"/>
        <v>940</v>
      </c>
      <c r="AJJ72" s="5">
        <f t="shared" si="1873"/>
        <v>941</v>
      </c>
      <c r="AJK72" s="5">
        <f t="shared" si="1873"/>
        <v>942</v>
      </c>
      <c r="AJL72" s="5">
        <f t="shared" si="1873"/>
        <v>943</v>
      </c>
      <c r="AJM72" s="5">
        <f t="shared" si="1873"/>
        <v>944</v>
      </c>
      <c r="AJN72" s="5">
        <f t="shared" si="1873"/>
        <v>945</v>
      </c>
      <c r="AJO72" s="5">
        <f t="shared" si="1873"/>
        <v>946</v>
      </c>
      <c r="AJP72" s="5">
        <f t="shared" si="1873"/>
        <v>947</v>
      </c>
      <c r="AJQ72" s="5">
        <f t="shared" si="1873"/>
        <v>948</v>
      </c>
      <c r="AJR72" s="5">
        <f t="shared" si="1873"/>
        <v>949</v>
      </c>
      <c r="AJS72" s="5">
        <f t="shared" si="1873"/>
        <v>950</v>
      </c>
      <c r="AJT72" s="5">
        <f t="shared" si="1873"/>
        <v>951</v>
      </c>
      <c r="AJU72" s="5">
        <f t="shared" si="1873"/>
        <v>952</v>
      </c>
      <c r="AJV72" s="5">
        <f t="shared" si="1873"/>
        <v>953</v>
      </c>
      <c r="AJW72" s="5">
        <f t="shared" ref="AJW72:ALQ72" si="1874">AJV72+1</f>
        <v>954</v>
      </c>
      <c r="AJX72" s="5">
        <f t="shared" si="1874"/>
        <v>955</v>
      </c>
      <c r="AJY72" s="5">
        <f t="shared" si="1874"/>
        <v>956</v>
      </c>
      <c r="AJZ72" s="5">
        <f t="shared" si="1874"/>
        <v>957</v>
      </c>
      <c r="AKA72" s="5">
        <f t="shared" si="1874"/>
        <v>958</v>
      </c>
      <c r="AKB72" s="5">
        <f t="shared" si="1874"/>
        <v>959</v>
      </c>
      <c r="AKC72" s="5">
        <f t="shared" si="1874"/>
        <v>960</v>
      </c>
      <c r="AKD72" s="5">
        <f t="shared" si="1874"/>
        <v>961</v>
      </c>
      <c r="AKE72" s="5">
        <f t="shared" si="1874"/>
        <v>962</v>
      </c>
      <c r="AKF72" s="5">
        <f t="shared" si="1874"/>
        <v>963</v>
      </c>
      <c r="AKG72" s="5">
        <f t="shared" si="1874"/>
        <v>964</v>
      </c>
      <c r="AKH72" s="5">
        <f t="shared" si="1874"/>
        <v>965</v>
      </c>
      <c r="AKI72" s="5">
        <f t="shared" si="1874"/>
        <v>966</v>
      </c>
      <c r="AKJ72" s="5">
        <f t="shared" si="1874"/>
        <v>967</v>
      </c>
      <c r="AKK72" s="5">
        <f t="shared" si="1874"/>
        <v>968</v>
      </c>
      <c r="AKL72" s="5">
        <f t="shared" si="1874"/>
        <v>969</v>
      </c>
      <c r="AKM72" s="5">
        <f t="shared" si="1874"/>
        <v>970</v>
      </c>
      <c r="AKN72" s="5">
        <f t="shared" si="1874"/>
        <v>971</v>
      </c>
      <c r="AKO72" s="5">
        <f t="shared" si="1874"/>
        <v>972</v>
      </c>
      <c r="AKP72" s="5">
        <f t="shared" si="1874"/>
        <v>973</v>
      </c>
      <c r="AKQ72" s="5">
        <f t="shared" si="1874"/>
        <v>974</v>
      </c>
      <c r="AKR72" s="5">
        <f t="shared" si="1874"/>
        <v>975</v>
      </c>
      <c r="AKS72" s="5">
        <f t="shared" si="1874"/>
        <v>976</v>
      </c>
      <c r="AKT72" s="5">
        <f t="shared" si="1874"/>
        <v>977</v>
      </c>
      <c r="AKU72" s="5">
        <f t="shared" si="1874"/>
        <v>978</v>
      </c>
      <c r="AKV72" s="5">
        <f t="shared" si="1874"/>
        <v>979</v>
      </c>
      <c r="AKW72" s="5">
        <f t="shared" si="1874"/>
        <v>980</v>
      </c>
      <c r="AKX72" s="5">
        <f t="shared" si="1874"/>
        <v>981</v>
      </c>
      <c r="AKY72" s="5">
        <f t="shared" si="1874"/>
        <v>982</v>
      </c>
      <c r="AKZ72" s="5">
        <f t="shared" si="1874"/>
        <v>983</v>
      </c>
      <c r="ALA72" s="5">
        <f t="shared" si="1874"/>
        <v>984</v>
      </c>
      <c r="ALB72" s="5">
        <f t="shared" si="1874"/>
        <v>985</v>
      </c>
      <c r="ALC72" s="5">
        <f t="shared" si="1874"/>
        <v>986</v>
      </c>
      <c r="ALD72" s="5">
        <f t="shared" si="1874"/>
        <v>987</v>
      </c>
      <c r="ALE72" s="5">
        <f t="shared" si="1874"/>
        <v>988</v>
      </c>
      <c r="ALF72" s="5">
        <f t="shared" si="1874"/>
        <v>989</v>
      </c>
      <c r="ALG72" s="5">
        <f t="shared" si="1874"/>
        <v>990</v>
      </c>
      <c r="ALH72" s="5">
        <f t="shared" si="1874"/>
        <v>991</v>
      </c>
      <c r="ALI72" s="5">
        <f t="shared" si="1874"/>
        <v>992</v>
      </c>
      <c r="ALJ72" s="5">
        <f t="shared" si="1874"/>
        <v>993</v>
      </c>
      <c r="ALK72" s="5">
        <f t="shared" si="1874"/>
        <v>994</v>
      </c>
      <c r="ALL72" s="5">
        <f t="shared" si="1874"/>
        <v>995</v>
      </c>
      <c r="ALM72" s="5">
        <f t="shared" si="1874"/>
        <v>996</v>
      </c>
      <c r="ALN72" s="5">
        <f t="shared" si="1874"/>
        <v>997</v>
      </c>
      <c r="ALO72" s="5">
        <f t="shared" si="1874"/>
        <v>998</v>
      </c>
      <c r="ALP72" s="5">
        <f t="shared" si="1874"/>
        <v>999</v>
      </c>
      <c r="ALQ72" s="5">
        <f t="shared" si="1874"/>
        <v>1000</v>
      </c>
    </row>
    <row r="73" spans="1:1007" hidden="1" x14ac:dyDescent="0.25">
      <c r="A73" t="s">
        <v>44</v>
      </c>
      <c r="C73" s="30">
        <f>ALS73</f>
        <v>0.93101807410961412</v>
      </c>
      <c r="D73" t="s">
        <v>90</v>
      </c>
      <c r="E73" s="19">
        <f>C58</f>
        <v>1.0130971945586427</v>
      </c>
      <c r="F73">
        <f>E73*(1+F78)</f>
        <v>1.0130114706673496</v>
      </c>
      <c r="G73">
        <f>F73*(1+G78)</f>
        <v>1.0129257542958177</v>
      </c>
      <c r="H73">
        <f>G73*(1+H78)</f>
        <v>1.0128400454433608</v>
      </c>
      <c r="I73">
        <f t="shared" ref="I73:BT73" si="1875">H73*(1+I78)</f>
        <v>1.0127543441092932</v>
      </c>
      <c r="J73">
        <f t="shared" si="1875"/>
        <v>1.012668650292929</v>
      </c>
      <c r="K73">
        <f t="shared" si="1875"/>
        <v>1.0125829639935822</v>
      </c>
      <c r="L73">
        <f t="shared" si="1875"/>
        <v>1.0124972852105674</v>
      </c>
      <c r="M73">
        <f t="shared" si="1875"/>
        <v>1.0124116139431987</v>
      </c>
      <c r="N73">
        <f t="shared" si="1875"/>
        <v>1.0123259501907904</v>
      </c>
      <c r="O73">
        <f t="shared" si="1875"/>
        <v>1.0122402939526574</v>
      </c>
      <c r="P73">
        <f t="shared" si="1875"/>
        <v>1.012154645228114</v>
      </c>
      <c r="Q73">
        <f t="shared" si="1875"/>
        <v>1.0120690040164748</v>
      </c>
      <c r="R73">
        <f t="shared" si="1875"/>
        <v>1.0119833703170547</v>
      </c>
      <c r="S73">
        <f t="shared" si="1875"/>
        <v>1.0118977441291681</v>
      </c>
      <c r="T73">
        <f t="shared" si="1875"/>
        <v>1.01181212545213</v>
      </c>
      <c r="U73">
        <f t="shared" si="1875"/>
        <v>1.0117265142852552</v>
      </c>
      <c r="V73">
        <f t="shared" si="1875"/>
        <v>1.0116409106278588</v>
      </c>
      <c r="W73">
        <f t="shared" si="1875"/>
        <v>1.0115553144792555</v>
      </c>
      <c r="X73">
        <f t="shared" si="1875"/>
        <v>1.0114697258387606</v>
      </c>
      <c r="Y73">
        <f t="shared" si="1875"/>
        <v>1.011384144705689</v>
      </c>
      <c r="Z73">
        <f t="shared" si="1875"/>
        <v>1.0112985710793563</v>
      </c>
      <c r="AA73">
        <f t="shared" si="1875"/>
        <v>1.0112130049590773</v>
      </c>
      <c r="AB73">
        <f t="shared" si="1875"/>
        <v>1.0111274463441675</v>
      </c>
      <c r="AC73">
        <f t="shared" si="1875"/>
        <v>1.0110418952339424</v>
      </c>
      <c r="AD73">
        <f t="shared" si="1875"/>
        <v>1.0109563516277174</v>
      </c>
      <c r="AE73">
        <f t="shared" si="1875"/>
        <v>1.0108708155248078</v>
      </c>
      <c r="AF73">
        <f t="shared" si="1875"/>
        <v>1.0107852869245295</v>
      </c>
      <c r="AG73">
        <f t="shared" si="1875"/>
        <v>1.010699765826198</v>
      </c>
      <c r="AH73">
        <f t="shared" si="1875"/>
        <v>1.010614252229129</v>
      </c>
      <c r="AI73">
        <f t="shared" si="1875"/>
        <v>1.0105287461326384</v>
      </c>
      <c r="AJ73">
        <f t="shared" si="1875"/>
        <v>1.0104432475360421</v>
      </c>
      <c r="AK73">
        <f t="shared" si="1875"/>
        <v>1.0103577564386557</v>
      </c>
      <c r="AL73">
        <f t="shared" si="1875"/>
        <v>1.0102722728397953</v>
      </c>
      <c r="AM73">
        <f t="shared" si="1875"/>
        <v>1.010186796738777</v>
      </c>
      <c r="AN73">
        <f t="shared" si="1875"/>
        <v>1.0101013281349167</v>
      </c>
      <c r="AO73">
        <f t="shared" si="1875"/>
        <v>1.0100158670275308</v>
      </c>
      <c r="AP73">
        <f t="shared" si="1875"/>
        <v>1.0099304134159355</v>
      </c>
      <c r="AQ73">
        <f t="shared" si="1875"/>
        <v>1.0098449672994469</v>
      </c>
      <c r="AR73">
        <f t="shared" si="1875"/>
        <v>1.0097595286773817</v>
      </c>
      <c r="AS73">
        <f t="shared" si="1875"/>
        <v>1.0096740975490561</v>
      </c>
      <c r="AT73">
        <f t="shared" si="1875"/>
        <v>1.0095886739137865</v>
      </c>
      <c r="AU73">
        <f t="shared" si="1875"/>
        <v>1.0095032577708896</v>
      </c>
      <c r="AV73">
        <f t="shared" si="1875"/>
        <v>1.0094178491196819</v>
      </c>
      <c r="AW73">
        <f t="shared" si="1875"/>
        <v>1.0093324479594801</v>
      </c>
      <c r="AX73">
        <f t="shared" si="1875"/>
        <v>1.009247054289601</v>
      </c>
      <c r="AY73">
        <f t="shared" si="1875"/>
        <v>1.0091616681093616</v>
      </c>
      <c r="AZ73">
        <f t="shared" si="1875"/>
        <v>1.0090762894180785</v>
      </c>
      <c r="BA73">
        <f t="shared" si="1875"/>
        <v>1.0089909182150687</v>
      </c>
      <c r="BB73">
        <f t="shared" si="1875"/>
        <v>1.0089055544996492</v>
      </c>
      <c r="BC73">
        <f t="shared" si="1875"/>
        <v>1.0088201982711371</v>
      </c>
      <c r="BD73">
        <f t="shared" si="1875"/>
        <v>1.0087348495288495</v>
      </c>
      <c r="BE73">
        <f t="shared" si="1875"/>
        <v>1.0086495082721036</v>
      </c>
      <c r="BF73">
        <f t="shared" si="1875"/>
        <v>1.0085641745002167</v>
      </c>
      <c r="BG73">
        <f t="shared" si="1875"/>
        <v>1.0084788482125062</v>
      </c>
      <c r="BH73">
        <f t="shared" si="1875"/>
        <v>1.0083935294082893</v>
      </c>
      <c r="BI73">
        <f t="shared" si="1875"/>
        <v>1.0083082180868836</v>
      </c>
      <c r="BJ73">
        <f t="shared" si="1875"/>
        <v>1.0082229142476067</v>
      </c>
      <c r="BK73">
        <f t="shared" si="1875"/>
        <v>1.0081376178897761</v>
      </c>
      <c r="BL73">
        <f t="shared" si="1875"/>
        <v>1.0080523290127092</v>
      </c>
      <c r="BM73">
        <f t="shared" si="1875"/>
        <v>1.0079670476157241</v>
      </c>
      <c r="BN73">
        <f t="shared" si="1875"/>
        <v>1.0078817736981383</v>
      </c>
      <c r="BO73">
        <f t="shared" si="1875"/>
        <v>1.0077965072592698</v>
      </c>
      <c r="BP73">
        <f t="shared" si="1875"/>
        <v>1.0077112482984365</v>
      </c>
      <c r="BQ73">
        <f t="shared" si="1875"/>
        <v>1.0076259968149563</v>
      </c>
      <c r="BR73">
        <f t="shared" si="1875"/>
        <v>1.0075407528081473</v>
      </c>
      <c r="BS73">
        <f t="shared" si="1875"/>
        <v>1.0074555162773275</v>
      </c>
      <c r="BT73">
        <f t="shared" si="1875"/>
        <v>1.0073702872218153</v>
      </c>
      <c r="BU73">
        <f t="shared" ref="BU73:EF73" si="1876">BT73*(1+BU78)</f>
        <v>1.0072850656409287</v>
      </c>
      <c r="BV73">
        <f t="shared" si="1876"/>
        <v>1.0071998515339859</v>
      </c>
      <c r="BW73">
        <f t="shared" si="1876"/>
        <v>1.0071146449003057</v>
      </c>
      <c r="BX73">
        <f t="shared" si="1876"/>
        <v>1.0070294457392062</v>
      </c>
      <c r="BY73">
        <f t="shared" si="1876"/>
        <v>1.0069442540500058</v>
      </c>
      <c r="BZ73">
        <f t="shared" si="1876"/>
        <v>1.0068590698320232</v>
      </c>
      <c r="CA73">
        <f t="shared" si="1876"/>
        <v>1.0067738930845771</v>
      </c>
      <c r="CB73">
        <f t="shared" si="1876"/>
        <v>1.0066887238069862</v>
      </c>
      <c r="CC73">
        <f t="shared" si="1876"/>
        <v>1.0066035619985689</v>
      </c>
      <c r="CD73">
        <f t="shared" si="1876"/>
        <v>1.0065184076586444</v>
      </c>
      <c r="CE73">
        <f t="shared" si="1876"/>
        <v>1.0064332607865314</v>
      </c>
      <c r="CF73">
        <f t="shared" si="1876"/>
        <v>1.0063481213815488</v>
      </c>
      <c r="CG73">
        <f t="shared" si="1876"/>
        <v>1.0062629894430157</v>
      </c>
      <c r="CH73">
        <f t="shared" si="1876"/>
        <v>1.0061778649702513</v>
      </c>
      <c r="CI73">
        <f t="shared" si="1876"/>
        <v>1.0060927479625745</v>
      </c>
      <c r="CJ73">
        <f t="shared" si="1876"/>
        <v>1.0060076384193046</v>
      </c>
      <c r="CK73">
        <f t="shared" si="1876"/>
        <v>1.0059225363397608</v>
      </c>
      <c r="CL73">
        <f t="shared" si="1876"/>
        <v>1.0058374417232623</v>
      </c>
      <c r="CM73">
        <f t="shared" si="1876"/>
        <v>1.0057523545691287</v>
      </c>
      <c r="CN73">
        <f t="shared" si="1876"/>
        <v>1.0056672748766795</v>
      </c>
      <c r="CO73">
        <f t="shared" si="1876"/>
        <v>1.0055822026452341</v>
      </c>
      <c r="CP73">
        <f t="shared" si="1876"/>
        <v>1.0054971378741122</v>
      </c>
      <c r="CQ73">
        <f t="shared" si="1876"/>
        <v>1.0054120805626332</v>
      </c>
      <c r="CR73">
        <f t="shared" si="1876"/>
        <v>1.005327030710117</v>
      </c>
      <c r="CS73">
        <f t="shared" si="1876"/>
        <v>1.0052419883158834</v>
      </c>
      <c r="CT73">
        <f t="shared" si="1876"/>
        <v>1.0051569533792521</v>
      </c>
      <c r="CU73">
        <f t="shared" si="1876"/>
        <v>1.0050719258995431</v>
      </c>
      <c r="CV73">
        <f t="shared" si="1876"/>
        <v>1.0049869058760763</v>
      </c>
      <c r="CW73">
        <f t="shared" si="1876"/>
        <v>1.0049018933081717</v>
      </c>
      <c r="CX73">
        <f t="shared" si="1876"/>
        <v>1.0048168881951496</v>
      </c>
      <c r="CY73">
        <f t="shared" si="1876"/>
        <v>1.0047318905363301</v>
      </c>
      <c r="CZ73">
        <f t="shared" si="1876"/>
        <v>1.0046469003310332</v>
      </c>
      <c r="DA73">
        <f t="shared" si="1876"/>
        <v>1.0045619175785794</v>
      </c>
      <c r="DB73">
        <f t="shared" si="1876"/>
        <v>1.0044769422782891</v>
      </c>
      <c r="DC73">
        <f t="shared" si="1876"/>
        <v>1.0043919744294827</v>
      </c>
      <c r="DD73">
        <f t="shared" si="1876"/>
        <v>1.0043070140314805</v>
      </c>
      <c r="DE73">
        <f t="shared" si="1876"/>
        <v>1.0042220610836032</v>
      </c>
      <c r="DF73">
        <f t="shared" si="1876"/>
        <v>1.0041371155851715</v>
      </c>
      <c r="DG73">
        <f t="shared" si="1876"/>
        <v>1.004052177535506</v>
      </c>
      <c r="DH73">
        <f t="shared" si="1876"/>
        <v>1.0039672469339274</v>
      </c>
      <c r="DI73">
        <f t="shared" si="1876"/>
        <v>1.0038823237797563</v>
      </c>
      <c r="DJ73">
        <f t="shared" si="1876"/>
        <v>1.0037974080723138</v>
      </c>
      <c r="DK73">
        <f t="shared" si="1876"/>
        <v>1.003712499810921</v>
      </c>
      <c r="DL73">
        <f t="shared" si="1876"/>
        <v>1.0036275989948986</v>
      </c>
      <c r="DM73">
        <f t="shared" si="1876"/>
        <v>1.0035427056235677</v>
      </c>
      <c r="DN73">
        <f t="shared" si="1876"/>
        <v>1.0034578196962496</v>
      </c>
      <c r="DO73">
        <f t="shared" si="1876"/>
        <v>1.0033729412122654</v>
      </c>
      <c r="DP73">
        <f t="shared" si="1876"/>
        <v>1.0032880701709364</v>
      </c>
      <c r="DQ73">
        <f t="shared" si="1876"/>
        <v>1.0032032065715837</v>
      </c>
      <c r="DR73">
        <f t="shared" si="1876"/>
        <v>1.0031183504135288</v>
      </c>
      <c r="DS73">
        <f t="shared" si="1876"/>
        <v>1.0030335016960934</v>
      </c>
      <c r="DT73">
        <f t="shared" si="1876"/>
        <v>1.0029486604185986</v>
      </c>
      <c r="DU73">
        <f t="shared" si="1876"/>
        <v>1.0028638265803664</v>
      </c>
      <c r="DV73">
        <f t="shared" si="1876"/>
        <v>1.0027790001807182</v>
      </c>
      <c r="DW73">
        <f t="shared" si="1876"/>
        <v>1.0026941812189756</v>
      </c>
      <c r="DX73">
        <f t="shared" si="1876"/>
        <v>1.0026093696944605</v>
      </c>
      <c r="DY73">
        <f t="shared" si="1876"/>
        <v>1.0025245656064947</v>
      </c>
      <c r="DZ73">
        <f t="shared" si="1876"/>
        <v>1.0024397689544002</v>
      </c>
      <c r="EA73">
        <f t="shared" si="1876"/>
        <v>1.0023549797374989</v>
      </c>
      <c r="EB73">
        <f t="shared" si="1876"/>
        <v>1.0022701979551127</v>
      </c>
      <c r="EC73">
        <f t="shared" si="1876"/>
        <v>1.0021854236065639</v>
      </c>
      <c r="ED73">
        <f t="shared" si="1876"/>
        <v>1.0021006566911745</v>
      </c>
      <c r="EE73">
        <f t="shared" si="1876"/>
        <v>1.0020158972082669</v>
      </c>
      <c r="EF73">
        <f t="shared" si="1876"/>
        <v>1.0019311451571631</v>
      </c>
      <c r="EG73">
        <f t="shared" ref="EG73:GR73" si="1877">EF73*(1+EG78)</f>
        <v>1.0018464005371854</v>
      </c>
      <c r="EH73">
        <f t="shared" si="1877"/>
        <v>1.0017616633476565</v>
      </c>
      <c r="EI73">
        <f t="shared" si="1877"/>
        <v>1.0016769335878988</v>
      </c>
      <c r="EJ73">
        <f t="shared" si="1877"/>
        <v>1.0015922112572349</v>
      </c>
      <c r="EK73">
        <f t="shared" si="1877"/>
        <v>1.0015074963549873</v>
      </c>
      <c r="EL73">
        <f t="shared" si="1877"/>
        <v>1.0014227888804785</v>
      </c>
      <c r="EM73">
        <f t="shared" si="1877"/>
        <v>1.0013380888330317</v>
      </c>
      <c r="EN73">
        <f t="shared" si="1877"/>
        <v>1.0012533962119692</v>
      </c>
      <c r="EO73">
        <f t="shared" si="1877"/>
        <v>1.0011687110166141</v>
      </c>
      <c r="EP73">
        <f t="shared" si="1877"/>
        <v>1.0010840332462891</v>
      </c>
      <c r="EQ73">
        <f t="shared" si="1877"/>
        <v>1.0009993629003175</v>
      </c>
      <c r="ER73">
        <f t="shared" si="1877"/>
        <v>1.0009146999780223</v>
      </c>
      <c r="ES73">
        <f t="shared" si="1877"/>
        <v>1.0008300444787264</v>
      </c>
      <c r="ET73">
        <f t="shared" si="1877"/>
        <v>1.0007453964017532</v>
      </c>
      <c r="EU73">
        <f t="shared" si="1877"/>
        <v>1.0006607557464258</v>
      </c>
      <c r="EV73">
        <f t="shared" si="1877"/>
        <v>1.0005761225120675</v>
      </c>
      <c r="EW73">
        <f t="shared" si="1877"/>
        <v>1.0004914966980016</v>
      </c>
      <c r="EX73">
        <f t="shared" si="1877"/>
        <v>1.0004068783035518</v>
      </c>
      <c r="EY73">
        <f t="shared" si="1877"/>
        <v>1.0003222673280414</v>
      </c>
      <c r="EZ73">
        <f t="shared" si="1877"/>
        <v>1.0002376637707939</v>
      </c>
      <c r="FA73">
        <f t="shared" si="1877"/>
        <v>1.0001530676311332</v>
      </c>
      <c r="FB73">
        <f t="shared" si="1877"/>
        <v>1.0000684789083827</v>
      </c>
      <c r="FC73">
        <f t="shared" si="1877"/>
        <v>0.99998389760186623</v>
      </c>
      <c r="FD73">
        <f t="shared" si="1877"/>
        <v>0.99989932371090773</v>
      </c>
      <c r="FE73">
        <f t="shared" si="1877"/>
        <v>0.99981475723483093</v>
      </c>
      <c r="FF73">
        <f t="shared" si="1877"/>
        <v>0.99973019817295983</v>
      </c>
      <c r="FG73">
        <f t="shared" si="1877"/>
        <v>0.99964564652461851</v>
      </c>
      <c r="FH73">
        <f t="shared" si="1877"/>
        <v>0.99956110228913109</v>
      </c>
      <c r="FI73">
        <f t="shared" si="1877"/>
        <v>0.99947656546582153</v>
      </c>
      <c r="FJ73">
        <f t="shared" si="1877"/>
        <v>0.99939203605401405</v>
      </c>
      <c r="FK73">
        <f t="shared" si="1877"/>
        <v>0.99930751405303309</v>
      </c>
      <c r="FL73">
        <f t="shared" si="1877"/>
        <v>0.99922299946220272</v>
      </c>
      <c r="FM73">
        <f t="shared" si="1877"/>
        <v>0.99913849228084761</v>
      </c>
      <c r="FN73">
        <f t="shared" si="1877"/>
        <v>0.99905399250829197</v>
      </c>
      <c r="FO73">
        <f t="shared" si="1877"/>
        <v>0.99896950014386043</v>
      </c>
      <c r="FP73">
        <f t="shared" si="1877"/>
        <v>0.99888501518687756</v>
      </c>
      <c r="FQ73">
        <f t="shared" si="1877"/>
        <v>0.9988005376366681</v>
      </c>
      <c r="FR73">
        <f t="shared" si="1877"/>
        <v>0.9987160674925567</v>
      </c>
      <c r="FS73">
        <f t="shared" si="1877"/>
        <v>0.99863160475386803</v>
      </c>
      <c r="FT73">
        <f t="shared" si="1877"/>
        <v>0.99854714941992706</v>
      </c>
      <c r="FU73">
        <f t="shared" si="1877"/>
        <v>0.99846270149005867</v>
      </c>
      <c r="FV73">
        <f t="shared" si="1877"/>
        <v>0.99837826096358784</v>
      </c>
      <c r="FW73">
        <f t="shared" si="1877"/>
        <v>0.99829382783983955</v>
      </c>
      <c r="FX73">
        <f t="shared" si="1877"/>
        <v>0.99820940211813891</v>
      </c>
      <c r="FY73">
        <f t="shared" si="1877"/>
        <v>0.99812498379781101</v>
      </c>
      <c r="FZ73">
        <f t="shared" si="1877"/>
        <v>0.99804057287818115</v>
      </c>
      <c r="GA73">
        <f t="shared" si="1877"/>
        <v>0.99795616935857467</v>
      </c>
      <c r="GB73">
        <f t="shared" si="1877"/>
        <v>0.99787177323831688</v>
      </c>
      <c r="GC73">
        <f t="shared" si="1877"/>
        <v>0.9977873845167331</v>
      </c>
      <c r="GD73">
        <f t="shared" si="1877"/>
        <v>0.99770300319314886</v>
      </c>
      <c r="GE73">
        <f t="shared" si="1877"/>
        <v>0.99761862926688982</v>
      </c>
      <c r="GF73">
        <f t="shared" si="1877"/>
        <v>0.99753426273728152</v>
      </c>
      <c r="GG73">
        <f t="shared" si="1877"/>
        <v>0.99744990360364949</v>
      </c>
      <c r="GH73">
        <f t="shared" si="1877"/>
        <v>0.99736555186531961</v>
      </c>
      <c r="GI73">
        <f t="shared" si="1877"/>
        <v>0.99728120752161764</v>
      </c>
      <c r="GJ73">
        <f t="shared" si="1877"/>
        <v>0.99719687057186945</v>
      </c>
      <c r="GK73">
        <f t="shared" si="1877"/>
        <v>0.99711254101540103</v>
      </c>
      <c r="GL73">
        <f t="shared" si="1877"/>
        <v>0.99702821885153825</v>
      </c>
      <c r="GM73">
        <f t="shared" si="1877"/>
        <v>0.9969439040796072</v>
      </c>
      <c r="GN73">
        <f t="shared" si="1877"/>
        <v>0.99685959669893398</v>
      </c>
      <c r="GO73">
        <f t="shared" si="1877"/>
        <v>0.99677529670884468</v>
      </c>
      <c r="GP73">
        <f t="shared" si="1877"/>
        <v>0.99669100410866573</v>
      </c>
      <c r="GQ73">
        <f t="shared" si="1877"/>
        <v>0.99660671889772334</v>
      </c>
      <c r="GR73">
        <f t="shared" si="1877"/>
        <v>0.99652244107534393</v>
      </c>
      <c r="GS73">
        <f t="shared" ref="GS73:JD73" si="1878">GR73*(1+GS78)</f>
        <v>0.99643817064085383</v>
      </c>
      <c r="GT73">
        <f t="shared" si="1878"/>
        <v>0.99635390759357967</v>
      </c>
      <c r="GU73">
        <f t="shared" si="1878"/>
        <v>0.99626965193284789</v>
      </c>
      <c r="GV73">
        <f t="shared" si="1878"/>
        <v>0.99618540365798525</v>
      </c>
      <c r="GW73">
        <f t="shared" si="1878"/>
        <v>0.99610116276831839</v>
      </c>
      <c r="GX73">
        <f t="shared" si="1878"/>
        <v>0.99601692926317409</v>
      </c>
      <c r="GY73">
        <f t="shared" si="1878"/>
        <v>0.99593270314187898</v>
      </c>
      <c r="GZ73">
        <f t="shared" si="1878"/>
        <v>0.99584848440376017</v>
      </c>
      <c r="HA73">
        <f t="shared" si="1878"/>
        <v>0.99576427304814441</v>
      </c>
      <c r="HB73">
        <f t="shared" si="1878"/>
        <v>0.9956800690743588</v>
      </c>
      <c r="HC73">
        <f t="shared" si="1878"/>
        <v>0.99559587248173043</v>
      </c>
      <c r="HD73">
        <f t="shared" si="1878"/>
        <v>0.99551168326958639</v>
      </c>
      <c r="HE73">
        <f t="shared" si="1878"/>
        <v>0.99542750143725389</v>
      </c>
      <c r="HF73">
        <f t="shared" si="1878"/>
        <v>0.99534332698406014</v>
      </c>
      <c r="HG73">
        <f t="shared" si="1878"/>
        <v>0.99525915990933256</v>
      </c>
      <c r="HH73">
        <f t="shared" si="1878"/>
        <v>0.99517500021239857</v>
      </c>
      <c r="HI73">
        <f t="shared" si="1878"/>
        <v>0.99509084789258551</v>
      </c>
      <c r="HJ73">
        <f t="shared" si="1878"/>
        <v>0.995006702949221</v>
      </c>
      <c r="HK73">
        <f t="shared" si="1878"/>
        <v>0.99492256538163248</v>
      </c>
      <c r="HL73">
        <f t="shared" si="1878"/>
        <v>0.99483843518914772</v>
      </c>
      <c r="HM73">
        <f t="shared" si="1878"/>
        <v>0.99475431237109446</v>
      </c>
      <c r="HN73">
        <f t="shared" si="1878"/>
        <v>0.99467019692680037</v>
      </c>
      <c r="HO73">
        <f t="shared" si="1878"/>
        <v>0.99458608885559319</v>
      </c>
      <c r="HP73">
        <f t="shared" si="1878"/>
        <v>0.99450198815680102</v>
      </c>
      <c r="HQ73">
        <f t="shared" si="1878"/>
        <v>0.99441789482975174</v>
      </c>
      <c r="HR73">
        <f t="shared" si="1878"/>
        <v>0.99433380887377332</v>
      </c>
      <c r="HS73">
        <f t="shared" si="1878"/>
        <v>0.99424973028819386</v>
      </c>
      <c r="HT73">
        <f t="shared" si="1878"/>
        <v>0.99416565907234156</v>
      </c>
      <c r="HU73">
        <f t="shared" si="1878"/>
        <v>0.99408159522554462</v>
      </c>
      <c r="HV73">
        <f t="shared" si="1878"/>
        <v>0.99399753874713137</v>
      </c>
      <c r="HW73">
        <f t="shared" si="1878"/>
        <v>0.99391348963643</v>
      </c>
      <c r="HX73">
        <f t="shared" si="1878"/>
        <v>0.99382944789276906</v>
      </c>
      <c r="HY73">
        <f t="shared" si="1878"/>
        <v>0.99374541351547696</v>
      </c>
      <c r="HZ73">
        <f t="shared" si="1878"/>
        <v>0.99366138650388225</v>
      </c>
      <c r="IA73">
        <f t="shared" si="1878"/>
        <v>0.99357736685731357</v>
      </c>
      <c r="IB73">
        <f t="shared" si="1878"/>
        <v>0.99349335457509946</v>
      </c>
      <c r="IC73">
        <f t="shared" si="1878"/>
        <v>0.99340934965656869</v>
      </c>
      <c r="ID73">
        <f t="shared" si="1878"/>
        <v>0.99332535210105011</v>
      </c>
      <c r="IE73">
        <f t="shared" si="1878"/>
        <v>0.99324136190787249</v>
      </c>
      <c r="IF73">
        <f t="shared" si="1878"/>
        <v>0.99315737907636481</v>
      </c>
      <c r="IG73">
        <f t="shared" si="1878"/>
        <v>0.99307340360585605</v>
      </c>
      <c r="IH73">
        <f t="shared" si="1878"/>
        <v>0.99298943549567509</v>
      </c>
      <c r="II73">
        <f t="shared" si="1878"/>
        <v>0.99290547474515134</v>
      </c>
      <c r="IJ73">
        <f t="shared" si="1878"/>
        <v>0.99282152135361368</v>
      </c>
      <c r="IK73">
        <f t="shared" si="1878"/>
        <v>0.99273757532039142</v>
      </c>
      <c r="IL73">
        <f t="shared" si="1878"/>
        <v>0.99265363664481387</v>
      </c>
      <c r="IM73">
        <f t="shared" si="1878"/>
        <v>0.99256970532621047</v>
      </c>
      <c r="IN73">
        <f t="shared" si="1878"/>
        <v>0.99248578136391052</v>
      </c>
      <c r="IO73">
        <f t="shared" si="1878"/>
        <v>0.99240186475724346</v>
      </c>
      <c r="IP73">
        <f t="shared" si="1878"/>
        <v>0.99231795550553903</v>
      </c>
      <c r="IQ73">
        <f t="shared" si="1878"/>
        <v>0.99223405360812678</v>
      </c>
      <c r="IR73">
        <f t="shared" si="1878"/>
        <v>0.99215015906433635</v>
      </c>
      <c r="IS73">
        <f t="shared" si="1878"/>
        <v>0.99206627187349739</v>
      </c>
      <c r="IT73">
        <f t="shared" si="1878"/>
        <v>0.99198239203493976</v>
      </c>
      <c r="IU73">
        <f t="shared" si="1878"/>
        <v>0.99189851954799346</v>
      </c>
      <c r="IV73">
        <f t="shared" si="1878"/>
        <v>0.99181465441198824</v>
      </c>
      <c r="IW73">
        <f t="shared" si="1878"/>
        <v>0.99173079662625407</v>
      </c>
      <c r="IX73">
        <f t="shared" si="1878"/>
        <v>0.99164694619012117</v>
      </c>
      <c r="IY73">
        <f t="shared" si="1878"/>
        <v>0.99156310310291951</v>
      </c>
      <c r="IZ73">
        <f t="shared" si="1878"/>
        <v>0.9914792673639794</v>
      </c>
      <c r="JA73">
        <f t="shared" si="1878"/>
        <v>0.99139543897263094</v>
      </c>
      <c r="JB73">
        <f t="shared" si="1878"/>
        <v>0.99131161792820455</v>
      </c>
      <c r="JC73">
        <f t="shared" si="1878"/>
        <v>0.99122780423003054</v>
      </c>
      <c r="JD73">
        <f t="shared" si="1878"/>
        <v>0.99114399787743934</v>
      </c>
      <c r="JE73">
        <f t="shared" ref="JE73:LP73" si="1879">JD73*(1+JE78)</f>
        <v>0.99106019886976149</v>
      </c>
      <c r="JF73">
        <f t="shared" si="1879"/>
        <v>0.99097640720632763</v>
      </c>
      <c r="JG73">
        <f t="shared" si="1879"/>
        <v>0.99089262288646818</v>
      </c>
      <c r="JH73">
        <f t="shared" si="1879"/>
        <v>0.99080884590951401</v>
      </c>
      <c r="JI73">
        <f t="shared" si="1879"/>
        <v>0.99072507627479578</v>
      </c>
      <c r="JJ73">
        <f t="shared" si="1879"/>
        <v>0.99064131398164434</v>
      </c>
      <c r="JK73">
        <f t="shared" si="1879"/>
        <v>0.99055755902939047</v>
      </c>
      <c r="JL73">
        <f t="shared" si="1879"/>
        <v>0.99047381141736524</v>
      </c>
      <c r="JM73">
        <f t="shared" si="1879"/>
        <v>0.99039007114489963</v>
      </c>
      <c r="JN73">
        <f t="shared" si="1879"/>
        <v>0.99030633821132474</v>
      </c>
      <c r="JO73">
        <f t="shared" si="1879"/>
        <v>0.99022261261597155</v>
      </c>
      <c r="JP73">
        <f t="shared" si="1879"/>
        <v>0.99013889435817126</v>
      </c>
      <c r="JQ73">
        <f t="shared" si="1879"/>
        <v>0.99005518343725529</v>
      </c>
      <c r="JR73">
        <f t="shared" si="1879"/>
        <v>0.98997147985255496</v>
      </c>
      <c r="JS73">
        <f t="shared" si="1879"/>
        <v>0.98988778360340146</v>
      </c>
      <c r="JT73">
        <f t="shared" si="1879"/>
        <v>0.98980409468912633</v>
      </c>
      <c r="JU73">
        <f t="shared" si="1879"/>
        <v>0.98972041310906111</v>
      </c>
      <c r="JV73">
        <f t="shared" si="1879"/>
        <v>0.98963673886253745</v>
      </c>
      <c r="JW73">
        <f t="shared" si="1879"/>
        <v>0.98955307194888686</v>
      </c>
      <c r="JX73">
        <f t="shared" si="1879"/>
        <v>0.98946941236744113</v>
      </c>
      <c r="JY73">
        <f t="shared" si="1879"/>
        <v>0.98938576011753188</v>
      </c>
      <c r="JZ73">
        <f t="shared" si="1879"/>
        <v>0.98930211519849098</v>
      </c>
      <c r="KA73">
        <f t="shared" si="1879"/>
        <v>0.98921847760965032</v>
      </c>
      <c r="KB73">
        <f t="shared" si="1879"/>
        <v>0.98913484735034196</v>
      </c>
      <c r="KC73">
        <f t="shared" si="1879"/>
        <v>0.98905122441989779</v>
      </c>
      <c r="KD73">
        <f t="shared" si="1879"/>
        <v>0.98896760881765</v>
      </c>
      <c r="KE73">
        <f t="shared" si="1879"/>
        <v>0.98888400054293069</v>
      </c>
      <c r="KF73">
        <f t="shared" si="1879"/>
        <v>0.98880039959507204</v>
      </c>
      <c r="KG73">
        <f t="shared" si="1879"/>
        <v>0.98871680597340639</v>
      </c>
      <c r="KH73">
        <f t="shared" si="1879"/>
        <v>0.98863321967726592</v>
      </c>
      <c r="KI73">
        <f t="shared" si="1879"/>
        <v>0.98854964070598306</v>
      </c>
      <c r="KJ73">
        <f t="shared" si="1879"/>
        <v>0.98846606905889034</v>
      </c>
      <c r="KK73">
        <f t="shared" si="1879"/>
        <v>0.9883825047353203</v>
      </c>
      <c r="KL73">
        <f t="shared" si="1879"/>
        <v>0.98829894773460547</v>
      </c>
      <c r="KM73">
        <f t="shared" si="1879"/>
        <v>0.9882153980560785</v>
      </c>
      <c r="KN73">
        <f t="shared" si="1879"/>
        <v>0.98813185569907203</v>
      </c>
      <c r="KO73">
        <f t="shared" si="1879"/>
        <v>0.98804832066291892</v>
      </c>
      <c r="KP73">
        <f t="shared" si="1879"/>
        <v>0.98796479294695205</v>
      </c>
      <c r="KQ73">
        <f t="shared" si="1879"/>
        <v>0.98788127255050417</v>
      </c>
      <c r="KR73">
        <f t="shared" si="1879"/>
        <v>0.98779775947290838</v>
      </c>
      <c r="KS73">
        <f t="shared" si="1879"/>
        <v>0.98771425371349764</v>
      </c>
      <c r="KT73">
        <f t="shared" si="1879"/>
        <v>0.98763075527160504</v>
      </c>
      <c r="KU73">
        <f t="shared" si="1879"/>
        <v>0.98754726414656369</v>
      </c>
      <c r="KV73">
        <f t="shared" si="1879"/>
        <v>0.98746378033770688</v>
      </c>
      <c r="KW73">
        <f t="shared" si="1879"/>
        <v>0.98738030384436792</v>
      </c>
      <c r="KX73">
        <f t="shared" si="1879"/>
        <v>0.98729683466588003</v>
      </c>
      <c r="KY73">
        <f t="shared" si="1879"/>
        <v>0.98721337280157673</v>
      </c>
      <c r="KZ73">
        <f t="shared" si="1879"/>
        <v>0.98712991825079133</v>
      </c>
      <c r="LA73">
        <f t="shared" si="1879"/>
        <v>0.98704647101285747</v>
      </c>
      <c r="LB73">
        <f t="shared" si="1879"/>
        <v>0.98696303108710881</v>
      </c>
      <c r="LC73">
        <f t="shared" si="1879"/>
        <v>0.98687959847287876</v>
      </c>
      <c r="LD73">
        <f t="shared" si="1879"/>
        <v>0.9867961731695013</v>
      </c>
      <c r="LE73">
        <f t="shared" si="1879"/>
        <v>0.98671275517631007</v>
      </c>
      <c r="LF73">
        <f t="shared" si="1879"/>
        <v>0.98662934449263895</v>
      </c>
      <c r="LG73">
        <f t="shared" si="1879"/>
        <v>0.9865459411178219</v>
      </c>
      <c r="LH73">
        <f t="shared" si="1879"/>
        <v>0.9864625450511928</v>
      </c>
      <c r="LI73">
        <f t="shared" si="1879"/>
        <v>0.98637915629208572</v>
      </c>
      <c r="LJ73">
        <f t="shared" si="1879"/>
        <v>0.98629577483983477</v>
      </c>
      <c r="LK73">
        <f t="shared" si="1879"/>
        <v>0.98621240069377403</v>
      </c>
      <c r="LL73">
        <f t="shared" si="1879"/>
        <v>0.9861290338532378</v>
      </c>
      <c r="LM73">
        <f t="shared" si="1879"/>
        <v>0.98604567431756029</v>
      </c>
      <c r="LN73">
        <f t="shared" si="1879"/>
        <v>0.98596232208607593</v>
      </c>
      <c r="LO73">
        <f t="shared" si="1879"/>
        <v>0.98587897715811912</v>
      </c>
      <c r="LP73">
        <f t="shared" si="1879"/>
        <v>0.98579563953302429</v>
      </c>
      <c r="LQ73">
        <f t="shared" ref="LQ73:OB73" si="1880">LP73*(1+LQ78)</f>
        <v>0.98571230921012598</v>
      </c>
      <c r="LR73">
        <f t="shared" si="1880"/>
        <v>0.98562898618875883</v>
      </c>
      <c r="LS73">
        <f t="shared" si="1880"/>
        <v>0.98554567046825758</v>
      </c>
      <c r="LT73">
        <f t="shared" si="1880"/>
        <v>0.98546236204795679</v>
      </c>
      <c r="LU73">
        <f t="shared" si="1880"/>
        <v>0.9853790609271913</v>
      </c>
      <c r="LV73">
        <f t="shared" si="1880"/>
        <v>0.98529576710529598</v>
      </c>
      <c r="LW73">
        <f t="shared" si="1880"/>
        <v>0.98521248058160571</v>
      </c>
      <c r="LX73">
        <f t="shared" si="1880"/>
        <v>0.98512920135545545</v>
      </c>
      <c r="LY73">
        <f t="shared" si="1880"/>
        <v>0.98504592942618041</v>
      </c>
      <c r="LZ73">
        <f t="shared" si="1880"/>
        <v>0.98496266479311545</v>
      </c>
      <c r="MA73">
        <f t="shared" si="1880"/>
        <v>0.98487940745559577</v>
      </c>
      <c r="MB73">
        <f t="shared" si="1880"/>
        <v>0.98479615741295679</v>
      </c>
      <c r="MC73">
        <f t="shared" si="1880"/>
        <v>0.98471291466453359</v>
      </c>
      <c r="MD73">
        <f t="shared" si="1880"/>
        <v>0.98462967920966171</v>
      </c>
      <c r="ME73">
        <f t="shared" si="1880"/>
        <v>0.98454645104767646</v>
      </c>
      <c r="MF73">
        <f t="shared" si="1880"/>
        <v>0.98446323017791326</v>
      </c>
      <c r="MG73">
        <f t="shared" si="1880"/>
        <v>0.98438001659970775</v>
      </c>
      <c r="MH73">
        <f t="shared" si="1880"/>
        <v>0.98429681031239546</v>
      </c>
      <c r="MI73">
        <f t="shared" si="1880"/>
        <v>0.98421361131531215</v>
      </c>
      <c r="MJ73">
        <f t="shared" si="1880"/>
        <v>0.98413041960779357</v>
      </c>
      <c r="MK73">
        <f t="shared" si="1880"/>
        <v>0.98404723518917536</v>
      </c>
      <c r="ML73">
        <f t="shared" si="1880"/>
        <v>0.9839640580587935</v>
      </c>
      <c r="MM73">
        <f t="shared" si="1880"/>
        <v>0.98388088821598374</v>
      </c>
      <c r="MN73">
        <f t="shared" si="1880"/>
        <v>0.98379772566008228</v>
      </c>
      <c r="MO73">
        <f t="shared" si="1880"/>
        <v>0.98371457039042509</v>
      </c>
      <c r="MP73">
        <f t="shared" si="1880"/>
        <v>0.98363142240634827</v>
      </c>
      <c r="MQ73">
        <f t="shared" si="1880"/>
        <v>0.98354828170718789</v>
      </c>
      <c r="MR73">
        <f t="shared" si="1880"/>
        <v>0.98346514829228027</v>
      </c>
      <c r="MS73">
        <f t="shared" si="1880"/>
        <v>0.98338202216096171</v>
      </c>
      <c r="MT73">
        <f t="shared" si="1880"/>
        <v>0.98329890331256853</v>
      </c>
      <c r="MU73">
        <f t="shared" si="1880"/>
        <v>0.98321579174643725</v>
      </c>
      <c r="MV73">
        <f t="shared" si="1880"/>
        <v>0.9831326874619043</v>
      </c>
      <c r="MW73">
        <f t="shared" si="1880"/>
        <v>0.9830495904583062</v>
      </c>
      <c r="MX73">
        <f t="shared" si="1880"/>
        <v>0.9829665007349796</v>
      </c>
      <c r="MY73">
        <f t="shared" si="1880"/>
        <v>0.98288341829126114</v>
      </c>
      <c r="MZ73">
        <f t="shared" si="1880"/>
        <v>0.98280034312648756</v>
      </c>
      <c r="NA73">
        <f t="shared" si="1880"/>
        <v>0.98271727523999552</v>
      </c>
      <c r="NB73">
        <f t="shared" si="1880"/>
        <v>0.9826342146311221</v>
      </c>
      <c r="NC73">
        <f t="shared" si="1880"/>
        <v>0.98255116129920406</v>
      </c>
      <c r="ND73">
        <f t="shared" si="1880"/>
        <v>0.98246811524357847</v>
      </c>
      <c r="NE73">
        <f t="shared" si="1880"/>
        <v>0.98238507646358231</v>
      </c>
      <c r="NF73">
        <f t="shared" si="1880"/>
        <v>0.98230204495855278</v>
      </c>
      <c r="NG73">
        <f t="shared" si="1880"/>
        <v>0.98221902072782696</v>
      </c>
      <c r="NH73">
        <f t="shared" si="1880"/>
        <v>0.98213600377074217</v>
      </c>
      <c r="NI73">
        <f t="shared" si="1880"/>
        <v>0.9820529940866356</v>
      </c>
      <c r="NJ73">
        <f t="shared" si="1880"/>
        <v>0.98196999167484478</v>
      </c>
      <c r="NK73">
        <f t="shared" si="1880"/>
        <v>0.98188699653470701</v>
      </c>
      <c r="NL73">
        <f t="shared" si="1880"/>
        <v>0.98180400866555984</v>
      </c>
      <c r="NM73">
        <f t="shared" si="1880"/>
        <v>0.98172102806674066</v>
      </c>
      <c r="NN73">
        <f t="shared" si="1880"/>
        <v>0.98163805473758725</v>
      </c>
      <c r="NO73">
        <f t="shared" si="1880"/>
        <v>0.98155508867743724</v>
      </c>
      <c r="NP73">
        <f t="shared" si="1880"/>
        <v>0.98147212988562837</v>
      </c>
      <c r="NQ73">
        <f t="shared" si="1880"/>
        <v>0.98138917836149842</v>
      </c>
      <c r="NR73">
        <f t="shared" si="1880"/>
        <v>0.98130623410438522</v>
      </c>
      <c r="NS73">
        <f t="shared" si="1880"/>
        <v>0.98122329711362677</v>
      </c>
      <c r="NT73">
        <f t="shared" si="1880"/>
        <v>0.98114036738856103</v>
      </c>
      <c r="NU73">
        <f t="shared" si="1880"/>
        <v>0.98105744492852598</v>
      </c>
      <c r="NV73">
        <f t="shared" si="1880"/>
        <v>0.98097452973285981</v>
      </c>
      <c r="NW73">
        <f t="shared" si="1880"/>
        <v>0.98089162180090073</v>
      </c>
      <c r="NX73">
        <f t="shared" si="1880"/>
        <v>0.98080872113198692</v>
      </c>
      <c r="NY73">
        <f t="shared" si="1880"/>
        <v>0.98072582772545669</v>
      </c>
      <c r="NZ73">
        <f t="shared" si="1880"/>
        <v>0.98064294158064835</v>
      </c>
      <c r="OA73">
        <f t="shared" si="1880"/>
        <v>0.98056006269690033</v>
      </c>
      <c r="OB73">
        <f t="shared" si="1880"/>
        <v>0.98047719107355114</v>
      </c>
      <c r="OC73">
        <f t="shared" ref="OC73:QN73" si="1881">OB73*(1+OC78)</f>
        <v>0.98039432670993931</v>
      </c>
      <c r="OD73">
        <f t="shared" si="1881"/>
        <v>0.98031146960540361</v>
      </c>
      <c r="OE73">
        <f t="shared" si="1881"/>
        <v>0.98022861975928255</v>
      </c>
      <c r="OF73">
        <f t="shared" si="1881"/>
        <v>0.98014577717091489</v>
      </c>
      <c r="OG73">
        <f t="shared" si="1881"/>
        <v>0.98006294183963938</v>
      </c>
      <c r="OH73">
        <f t="shared" si="1881"/>
        <v>0.97998011376479499</v>
      </c>
      <c r="OI73">
        <f t="shared" si="1881"/>
        <v>0.97989729294572059</v>
      </c>
      <c r="OJ73">
        <f t="shared" si="1881"/>
        <v>0.97981447938175514</v>
      </c>
      <c r="OK73">
        <f t="shared" si="1881"/>
        <v>0.97973167307223763</v>
      </c>
      <c r="OL73">
        <f t="shared" si="1881"/>
        <v>0.97964887401650724</v>
      </c>
      <c r="OM73">
        <f t="shared" si="1881"/>
        <v>0.97956608221390318</v>
      </c>
      <c r="ON73">
        <f t="shared" si="1881"/>
        <v>0.97948329766376474</v>
      </c>
      <c r="OO73">
        <f t="shared" si="1881"/>
        <v>0.97940052036543113</v>
      </c>
      <c r="OP73">
        <f t="shared" si="1881"/>
        <v>0.97931775031824175</v>
      </c>
      <c r="OQ73">
        <f t="shared" si="1881"/>
        <v>0.97923498752153604</v>
      </c>
      <c r="OR73">
        <f t="shared" si="1881"/>
        <v>0.9791522319746534</v>
      </c>
      <c r="OS73">
        <f t="shared" si="1881"/>
        <v>0.97906948367693336</v>
      </c>
      <c r="OT73">
        <f t="shared" si="1881"/>
        <v>0.97898674262771568</v>
      </c>
      <c r="OU73">
        <f t="shared" si="1881"/>
        <v>0.97890400882633988</v>
      </c>
      <c r="OV73">
        <f t="shared" si="1881"/>
        <v>0.97882128227214582</v>
      </c>
      <c r="OW73">
        <f t="shared" si="1881"/>
        <v>0.97873856296447326</v>
      </c>
      <c r="OX73">
        <f t="shared" si="1881"/>
        <v>0.97865585090266205</v>
      </c>
      <c r="OY73">
        <f t="shared" si="1881"/>
        <v>0.97857314608605206</v>
      </c>
      <c r="OZ73">
        <f t="shared" si="1881"/>
        <v>0.97849044851398337</v>
      </c>
      <c r="PA73">
        <f t="shared" si="1881"/>
        <v>0.97840775818579595</v>
      </c>
      <c r="PB73">
        <f t="shared" si="1881"/>
        <v>0.97832507510082989</v>
      </c>
      <c r="PC73">
        <f t="shared" si="1881"/>
        <v>0.97824239925842549</v>
      </c>
      <c r="PD73">
        <f t="shared" si="1881"/>
        <v>0.97815973065792283</v>
      </c>
      <c r="PE73">
        <f t="shared" si="1881"/>
        <v>0.97807706929866234</v>
      </c>
      <c r="PF73">
        <f t="shared" si="1881"/>
        <v>0.97799441517998431</v>
      </c>
      <c r="PG73">
        <f t="shared" si="1881"/>
        <v>0.97791176830122917</v>
      </c>
      <c r="PH73">
        <f t="shared" si="1881"/>
        <v>0.97782912866173743</v>
      </c>
      <c r="PI73">
        <f t="shared" si="1881"/>
        <v>0.97774649626084964</v>
      </c>
      <c r="PJ73">
        <f t="shared" si="1881"/>
        <v>0.97766387109790642</v>
      </c>
      <c r="PK73">
        <f t="shared" si="1881"/>
        <v>0.97758125317224842</v>
      </c>
      <c r="PL73">
        <f t="shared" si="1881"/>
        <v>0.97749864248321627</v>
      </c>
      <c r="PM73">
        <f t="shared" si="1881"/>
        <v>0.97741603903015084</v>
      </c>
      <c r="PN73">
        <f t="shared" si="1881"/>
        <v>0.97733344281239309</v>
      </c>
      <c r="PO73">
        <f t="shared" si="1881"/>
        <v>0.97725085382928378</v>
      </c>
      <c r="PP73">
        <f t="shared" si="1881"/>
        <v>0.97716827208016399</v>
      </c>
      <c r="PQ73">
        <f t="shared" si="1881"/>
        <v>0.9770856975643748</v>
      </c>
      <c r="PR73">
        <f t="shared" si="1881"/>
        <v>0.97700313028125718</v>
      </c>
      <c r="PS73">
        <f t="shared" si="1881"/>
        <v>0.97692057023015244</v>
      </c>
      <c r="PT73">
        <f t="shared" si="1881"/>
        <v>0.97683801741040166</v>
      </c>
      <c r="PU73">
        <f t="shared" si="1881"/>
        <v>0.97675547182134626</v>
      </c>
      <c r="PV73">
        <f t="shared" si="1881"/>
        <v>0.97667293346232753</v>
      </c>
      <c r="PW73">
        <f t="shared" si="1881"/>
        <v>0.97659040233268701</v>
      </c>
      <c r="PX73">
        <f t="shared" si="1881"/>
        <v>0.97650787843176601</v>
      </c>
      <c r="PY73">
        <f t="shared" si="1881"/>
        <v>0.97642536175890615</v>
      </c>
      <c r="PZ73">
        <f t="shared" si="1881"/>
        <v>0.97634285231344897</v>
      </c>
      <c r="QA73">
        <f t="shared" si="1881"/>
        <v>0.97626035009473633</v>
      </c>
      <c r="QB73">
        <f t="shared" si="1881"/>
        <v>0.97617785510210975</v>
      </c>
      <c r="QC73">
        <f t="shared" si="1881"/>
        <v>0.9760953673349112</v>
      </c>
      <c r="QD73">
        <f t="shared" si="1881"/>
        <v>0.97601288679248233</v>
      </c>
      <c r="QE73">
        <f t="shared" si="1881"/>
        <v>0.9759304134741652</v>
      </c>
      <c r="QF73">
        <f t="shared" si="1881"/>
        <v>0.97584794737930169</v>
      </c>
      <c r="QG73">
        <f t="shared" si="1881"/>
        <v>0.97576548850723399</v>
      </c>
      <c r="QH73">
        <f t="shared" si="1881"/>
        <v>0.97568303685730406</v>
      </c>
      <c r="QI73">
        <f t="shared" si="1881"/>
        <v>0.97560059242885422</v>
      </c>
      <c r="QJ73">
        <f t="shared" si="1881"/>
        <v>0.97551815522122654</v>
      </c>
      <c r="QK73">
        <f t="shared" si="1881"/>
        <v>0.97543572523376332</v>
      </c>
      <c r="QL73">
        <f t="shared" si="1881"/>
        <v>0.97535330246580698</v>
      </c>
      <c r="QM73">
        <f t="shared" si="1881"/>
        <v>0.97527088691669994</v>
      </c>
      <c r="QN73">
        <f t="shared" si="1881"/>
        <v>0.97518847858578461</v>
      </c>
      <c r="QO73">
        <f t="shared" ref="QO73:SZ73" si="1882">QN73*(1+QO78)</f>
        <v>0.97510607747240363</v>
      </c>
      <c r="QP73">
        <f t="shared" si="1882"/>
        <v>0.97502368357589952</v>
      </c>
      <c r="QQ73">
        <f t="shared" si="1882"/>
        <v>0.97494129689561482</v>
      </c>
      <c r="QR73">
        <f t="shared" si="1882"/>
        <v>0.97485891743089248</v>
      </c>
      <c r="QS73">
        <f t="shared" si="1882"/>
        <v>0.97477654518107515</v>
      </c>
      <c r="QT73">
        <f t="shared" si="1882"/>
        <v>0.97469418014550568</v>
      </c>
      <c r="QU73">
        <f t="shared" si="1882"/>
        <v>0.97461182232352706</v>
      </c>
      <c r="QV73">
        <f t="shared" si="1882"/>
        <v>0.97452947171448223</v>
      </c>
      <c r="QW73">
        <f t="shared" si="1882"/>
        <v>0.97444712831771418</v>
      </c>
      <c r="QX73">
        <f t="shared" si="1882"/>
        <v>0.9743647921325661</v>
      </c>
      <c r="QY73">
        <f t="shared" si="1882"/>
        <v>0.97428246315838107</v>
      </c>
      <c r="QZ73">
        <f t="shared" si="1882"/>
        <v>0.97420014139450228</v>
      </c>
      <c r="RA73">
        <f t="shared" si="1882"/>
        <v>0.97411782684027304</v>
      </c>
      <c r="RB73">
        <f t="shared" si="1882"/>
        <v>0.97403551949503675</v>
      </c>
      <c r="RC73">
        <f t="shared" si="1882"/>
        <v>0.97395321935813683</v>
      </c>
      <c r="RD73">
        <f t="shared" si="1882"/>
        <v>0.97387092642891671</v>
      </c>
      <c r="RE73">
        <f t="shared" si="1882"/>
        <v>0.97378864070671989</v>
      </c>
      <c r="RF73">
        <f t="shared" si="1882"/>
        <v>0.97370636219089002</v>
      </c>
      <c r="RG73">
        <f t="shared" si="1882"/>
        <v>0.97362409088077062</v>
      </c>
      <c r="RH73">
        <f t="shared" si="1882"/>
        <v>0.97354182677570555</v>
      </c>
      <c r="RI73">
        <f t="shared" si="1882"/>
        <v>0.97345956987503857</v>
      </c>
      <c r="RJ73">
        <f t="shared" si="1882"/>
        <v>0.97337732017811351</v>
      </c>
      <c r="RK73">
        <f t="shared" si="1882"/>
        <v>0.97329507768427426</v>
      </c>
      <c r="RL73">
        <f t="shared" si="1882"/>
        <v>0.97321284239286476</v>
      </c>
      <c r="RM73">
        <f t="shared" si="1882"/>
        <v>0.97313061430322911</v>
      </c>
      <c r="RN73">
        <f t="shared" si="1882"/>
        <v>0.97304839341471139</v>
      </c>
      <c r="RO73">
        <f t="shared" si="1882"/>
        <v>0.97296617972665567</v>
      </c>
      <c r="RP73">
        <f t="shared" si="1882"/>
        <v>0.97288397323840625</v>
      </c>
      <c r="RQ73">
        <f t="shared" si="1882"/>
        <v>0.97280177394930734</v>
      </c>
      <c r="RR73">
        <f t="shared" si="1882"/>
        <v>0.97271958185870333</v>
      </c>
      <c r="RS73">
        <f t="shared" si="1882"/>
        <v>0.97263739696593854</v>
      </c>
      <c r="RT73">
        <f t="shared" si="1882"/>
        <v>0.97255521927035748</v>
      </c>
      <c r="RU73">
        <f t="shared" si="1882"/>
        <v>0.97247304877130469</v>
      </c>
      <c r="RV73">
        <f t="shared" si="1882"/>
        <v>0.97239088546812469</v>
      </c>
      <c r="RW73">
        <f t="shared" si="1882"/>
        <v>0.97230872936016222</v>
      </c>
      <c r="RX73">
        <f t="shared" si="1882"/>
        <v>0.97222658044676191</v>
      </c>
      <c r="RY73">
        <f t="shared" si="1882"/>
        <v>0.97214443872726852</v>
      </c>
      <c r="RZ73">
        <f t="shared" si="1882"/>
        <v>0.97206230420102702</v>
      </c>
      <c r="SA73">
        <f t="shared" si="1882"/>
        <v>0.97198017686738214</v>
      </c>
      <c r="SB73">
        <f t="shared" si="1882"/>
        <v>0.97189805672567897</v>
      </c>
      <c r="SC73">
        <f t="shared" si="1882"/>
        <v>0.97181594377526237</v>
      </c>
      <c r="SD73">
        <f t="shared" si="1882"/>
        <v>0.97173383801547752</v>
      </c>
      <c r="SE73">
        <f t="shared" si="1882"/>
        <v>0.97165173944566963</v>
      </c>
      <c r="SF73">
        <f t="shared" si="1882"/>
        <v>0.97156964806518387</v>
      </c>
      <c r="SG73">
        <f t="shared" si="1882"/>
        <v>0.97148756387336543</v>
      </c>
      <c r="SH73">
        <f t="shared" si="1882"/>
        <v>0.97140548686955963</v>
      </c>
      <c r="SI73">
        <f t="shared" si="1882"/>
        <v>0.97132341705311187</v>
      </c>
      <c r="SJ73">
        <f t="shared" si="1882"/>
        <v>0.97124135442336768</v>
      </c>
      <c r="SK73">
        <f t="shared" si="1882"/>
        <v>0.97115929897967246</v>
      </c>
      <c r="SL73">
        <f t="shared" si="1882"/>
        <v>0.97107725072137185</v>
      </c>
      <c r="SM73">
        <f t="shared" si="1882"/>
        <v>0.9709952096478115</v>
      </c>
      <c r="SN73">
        <f t="shared" si="1882"/>
        <v>0.97091317575833702</v>
      </c>
      <c r="SO73">
        <f t="shared" si="1882"/>
        <v>0.97083114905229428</v>
      </c>
      <c r="SP73">
        <f t="shared" si="1882"/>
        <v>0.97074912952902903</v>
      </c>
      <c r="SQ73">
        <f t="shared" si="1882"/>
        <v>0.97066711718788734</v>
      </c>
      <c r="SR73">
        <f t="shared" si="1882"/>
        <v>0.97058511202821496</v>
      </c>
      <c r="SS73">
        <f t="shared" si="1882"/>
        <v>0.97050311404935785</v>
      </c>
      <c r="ST73">
        <f t="shared" si="1882"/>
        <v>0.97042112325066221</v>
      </c>
      <c r="SU73">
        <f t="shared" si="1882"/>
        <v>0.97033913963147411</v>
      </c>
      <c r="SV73">
        <f t="shared" si="1882"/>
        <v>0.97025716319113975</v>
      </c>
      <c r="SW73">
        <f t="shared" si="1882"/>
        <v>0.97017519392900542</v>
      </c>
      <c r="SX73">
        <f t="shared" si="1882"/>
        <v>0.97009323184441743</v>
      </c>
      <c r="SY73">
        <f t="shared" si="1882"/>
        <v>0.97001127693672218</v>
      </c>
      <c r="SZ73">
        <f t="shared" si="1882"/>
        <v>0.96992932920526609</v>
      </c>
      <c r="TA73">
        <f t="shared" ref="TA73:VL73" si="1883">SZ73*(1+TA78)</f>
        <v>0.96984738864939557</v>
      </c>
      <c r="TB73">
        <f t="shared" si="1883"/>
        <v>0.96976545526845725</v>
      </c>
      <c r="TC73">
        <f t="shared" si="1883"/>
        <v>0.96968352906179767</v>
      </c>
      <c r="TD73">
        <f t="shared" si="1883"/>
        <v>0.96960161002876366</v>
      </c>
      <c r="TE73">
        <f t="shared" si="1883"/>
        <v>0.96951969816870198</v>
      </c>
      <c r="TF73">
        <f t="shared" si="1883"/>
        <v>0.96943779348095938</v>
      </c>
      <c r="TG73">
        <f t="shared" si="1883"/>
        <v>0.9693558959648827</v>
      </c>
      <c r="TH73">
        <f t="shared" si="1883"/>
        <v>0.96927400561981891</v>
      </c>
      <c r="TI73">
        <f t="shared" si="1883"/>
        <v>0.96919212244511499</v>
      </c>
      <c r="TJ73">
        <f t="shared" si="1883"/>
        <v>0.96911024644011801</v>
      </c>
      <c r="TK73">
        <f t="shared" si="1883"/>
        <v>0.96902837760417504</v>
      </c>
      <c r="TL73">
        <f t="shared" si="1883"/>
        <v>0.96894651593663328</v>
      </c>
      <c r="TM73">
        <f t="shared" si="1883"/>
        <v>0.96886466143684002</v>
      </c>
      <c r="TN73">
        <f t="shared" si="1883"/>
        <v>0.96878281410414258</v>
      </c>
      <c r="TO73">
        <f t="shared" si="1883"/>
        <v>0.96870097393788823</v>
      </c>
      <c r="TP73">
        <f t="shared" si="1883"/>
        <v>0.96861914093742441</v>
      </c>
      <c r="TQ73">
        <f t="shared" si="1883"/>
        <v>0.96853731510209873</v>
      </c>
      <c r="TR73">
        <f t="shared" si="1883"/>
        <v>0.96845549643125861</v>
      </c>
      <c r="TS73">
        <f t="shared" si="1883"/>
        <v>0.96837368492425169</v>
      </c>
      <c r="TT73">
        <f t="shared" si="1883"/>
        <v>0.96829188058042559</v>
      </c>
      <c r="TU73">
        <f t="shared" si="1883"/>
        <v>0.96821008339912829</v>
      </c>
      <c r="TV73">
        <f t="shared" si="1883"/>
        <v>0.96812829337970729</v>
      </c>
      <c r="TW73">
        <f t="shared" si="1883"/>
        <v>0.96804651052151058</v>
      </c>
      <c r="TX73">
        <f t="shared" si="1883"/>
        <v>0.96796473482388612</v>
      </c>
      <c r="TY73">
        <f t="shared" si="1883"/>
        <v>0.96788296628618187</v>
      </c>
      <c r="TZ73">
        <f t="shared" si="1883"/>
        <v>0.96780120490774579</v>
      </c>
      <c r="UA73">
        <f t="shared" si="1883"/>
        <v>0.96771945068792597</v>
      </c>
      <c r="UB73">
        <f t="shared" si="1883"/>
        <v>0.96763770362607071</v>
      </c>
      <c r="UC73">
        <f t="shared" si="1883"/>
        <v>0.96755596372152819</v>
      </c>
      <c r="UD73">
        <f t="shared" si="1883"/>
        <v>0.96747423097364671</v>
      </c>
      <c r="UE73">
        <f t="shared" si="1883"/>
        <v>0.96739250538177457</v>
      </c>
      <c r="UF73">
        <f t="shared" si="1883"/>
        <v>0.96731078694526018</v>
      </c>
      <c r="UG73">
        <f t="shared" si="1883"/>
        <v>0.96722907566345206</v>
      </c>
      <c r="UH73">
        <f t="shared" si="1883"/>
        <v>0.96714737153569874</v>
      </c>
      <c r="UI73">
        <f t="shared" si="1883"/>
        <v>0.96706567456134884</v>
      </c>
      <c r="UJ73">
        <f t="shared" si="1883"/>
        <v>0.96698398473975089</v>
      </c>
      <c r="UK73">
        <f t="shared" si="1883"/>
        <v>0.96690230207025385</v>
      </c>
      <c r="UL73">
        <f t="shared" si="1883"/>
        <v>0.96682062655220624</v>
      </c>
      <c r="UM73">
        <f t="shared" si="1883"/>
        <v>0.96673895818495703</v>
      </c>
      <c r="UN73">
        <f t="shared" si="1883"/>
        <v>0.96665729696785507</v>
      </c>
      <c r="UO73">
        <f t="shared" si="1883"/>
        <v>0.96657564290024933</v>
      </c>
      <c r="UP73">
        <f t="shared" si="1883"/>
        <v>0.966493995981489</v>
      </c>
      <c r="UQ73">
        <f t="shared" si="1883"/>
        <v>0.96641235621092292</v>
      </c>
      <c r="UR73">
        <f t="shared" si="1883"/>
        <v>0.9663307235879004</v>
      </c>
      <c r="US73">
        <f t="shared" si="1883"/>
        <v>0.96624909811177062</v>
      </c>
      <c r="UT73">
        <f t="shared" si="1883"/>
        <v>0.96616747978188289</v>
      </c>
      <c r="UU73">
        <f t="shared" si="1883"/>
        <v>0.96608586859758661</v>
      </c>
      <c r="UV73">
        <f t="shared" si="1883"/>
        <v>0.96600426455823096</v>
      </c>
      <c r="UW73">
        <f t="shared" si="1883"/>
        <v>0.96592266766316559</v>
      </c>
      <c r="UX73">
        <f t="shared" si="1883"/>
        <v>0.96584107791174001</v>
      </c>
      <c r="UY73">
        <f t="shared" si="1883"/>
        <v>0.96575949530330363</v>
      </c>
      <c r="UZ73">
        <f t="shared" si="1883"/>
        <v>0.96567791983720619</v>
      </c>
      <c r="VA73">
        <f t="shared" si="1883"/>
        <v>0.96559635151279744</v>
      </c>
      <c r="VB73">
        <f t="shared" si="1883"/>
        <v>0.96551479032942711</v>
      </c>
      <c r="VC73">
        <f t="shared" si="1883"/>
        <v>0.96543323628644495</v>
      </c>
      <c r="VD73">
        <f t="shared" si="1883"/>
        <v>0.96535168938320093</v>
      </c>
      <c r="VE73">
        <f t="shared" si="1883"/>
        <v>0.965270149619045</v>
      </c>
      <c r="VF73">
        <f t="shared" si="1883"/>
        <v>0.96518861699332714</v>
      </c>
      <c r="VG73">
        <f t="shared" si="1883"/>
        <v>0.96510709150539753</v>
      </c>
      <c r="VH73">
        <f t="shared" si="1883"/>
        <v>0.96502557315460613</v>
      </c>
      <c r="VI73">
        <f t="shared" si="1883"/>
        <v>0.96494406194030335</v>
      </c>
      <c r="VJ73">
        <f t="shared" si="1883"/>
        <v>0.96486255786183928</v>
      </c>
      <c r="VK73">
        <f t="shared" si="1883"/>
        <v>0.9647810609185643</v>
      </c>
      <c r="VL73">
        <f t="shared" si="1883"/>
        <v>0.96469957110982874</v>
      </c>
      <c r="VM73">
        <f t="shared" ref="VM73:XX73" si="1884">VL73*(1+VM78)</f>
        <v>0.96461808843498298</v>
      </c>
      <c r="VN73">
        <f t="shared" si="1884"/>
        <v>0.96453661289337767</v>
      </c>
      <c r="VO73">
        <f t="shared" si="1884"/>
        <v>0.96445514448436331</v>
      </c>
      <c r="VP73">
        <f t="shared" si="1884"/>
        <v>0.96437368320729056</v>
      </c>
      <c r="VQ73">
        <f t="shared" si="1884"/>
        <v>0.96429222906151013</v>
      </c>
      <c r="VR73">
        <f t="shared" si="1884"/>
        <v>0.96421078204637267</v>
      </c>
      <c r="VS73">
        <f t="shared" si="1884"/>
        <v>0.96412934216122903</v>
      </c>
      <c r="VT73">
        <f t="shared" si="1884"/>
        <v>0.96404790940543017</v>
      </c>
      <c r="VU73">
        <f t="shared" si="1884"/>
        <v>0.96396648377832683</v>
      </c>
      <c r="VV73">
        <f t="shared" si="1884"/>
        <v>0.9638850652792702</v>
      </c>
      <c r="VW73">
        <f t="shared" si="1884"/>
        <v>0.96380365390761114</v>
      </c>
      <c r="VX73">
        <f t="shared" si="1884"/>
        <v>0.96372224966270092</v>
      </c>
      <c r="VY73">
        <f t="shared" si="1884"/>
        <v>0.96364085254389065</v>
      </c>
      <c r="VZ73">
        <f t="shared" si="1884"/>
        <v>0.96355946255053149</v>
      </c>
      <c r="WA73">
        <f t="shared" si="1884"/>
        <v>0.96347807968197496</v>
      </c>
      <c r="WB73">
        <f t="shared" si="1884"/>
        <v>0.96339670393757226</v>
      </c>
      <c r="WC73">
        <f t="shared" si="1884"/>
        <v>0.96331533531667479</v>
      </c>
      <c r="WD73">
        <f t="shared" si="1884"/>
        <v>0.96323397381863407</v>
      </c>
      <c r="WE73">
        <f t="shared" si="1884"/>
        <v>0.96315261944280173</v>
      </c>
      <c r="WF73">
        <f t="shared" si="1884"/>
        <v>0.96307127218852928</v>
      </c>
      <c r="WG73">
        <f t="shared" si="1884"/>
        <v>0.96298993205516836</v>
      </c>
      <c r="WH73">
        <f t="shared" si="1884"/>
        <v>0.96290859904207082</v>
      </c>
      <c r="WI73">
        <f t="shared" si="1884"/>
        <v>0.9628272731485884</v>
      </c>
      <c r="WJ73">
        <f t="shared" si="1884"/>
        <v>0.96274595437407295</v>
      </c>
      <c r="WK73">
        <f t="shared" si="1884"/>
        <v>0.96266464271787633</v>
      </c>
      <c r="WL73">
        <f t="shared" si="1884"/>
        <v>0.9625833381793506</v>
      </c>
      <c r="WM73">
        <f t="shared" si="1884"/>
        <v>0.96250204075784762</v>
      </c>
      <c r="WN73">
        <f t="shared" si="1884"/>
        <v>0.96242075045271958</v>
      </c>
      <c r="WO73">
        <f t="shared" si="1884"/>
        <v>0.96233946726331876</v>
      </c>
      <c r="WP73">
        <f t="shared" si="1884"/>
        <v>0.96225819118899725</v>
      </c>
      <c r="WQ73">
        <f t="shared" si="1884"/>
        <v>0.96217692222910733</v>
      </c>
      <c r="WR73">
        <f t="shared" si="1884"/>
        <v>0.96209566038300143</v>
      </c>
      <c r="WS73">
        <f t="shared" si="1884"/>
        <v>0.96201440565003182</v>
      </c>
      <c r="WT73">
        <f t="shared" si="1884"/>
        <v>0.96193315802955115</v>
      </c>
      <c r="WU73">
        <f t="shared" si="1884"/>
        <v>0.96185191752091181</v>
      </c>
      <c r="WV73">
        <f t="shared" si="1884"/>
        <v>0.96177068412346634</v>
      </c>
      <c r="WW73">
        <f t="shared" si="1884"/>
        <v>0.96168945783656745</v>
      </c>
      <c r="WX73">
        <f t="shared" si="1884"/>
        <v>0.96160823865956779</v>
      </c>
      <c r="WY73">
        <f t="shared" si="1884"/>
        <v>0.96152702659182032</v>
      </c>
      <c r="WZ73">
        <f t="shared" si="1884"/>
        <v>0.96144582163267756</v>
      </c>
      <c r="XA73">
        <f t="shared" si="1884"/>
        <v>0.96136462378149268</v>
      </c>
      <c r="XB73">
        <f t="shared" si="1884"/>
        <v>0.96128343303761854</v>
      </c>
      <c r="XC73">
        <f t="shared" si="1884"/>
        <v>0.9612022494004081</v>
      </c>
      <c r="XD73">
        <f t="shared" si="1884"/>
        <v>0.96112107286921444</v>
      </c>
      <c r="XE73">
        <f t="shared" si="1884"/>
        <v>0.96103990344339074</v>
      </c>
      <c r="XF73">
        <f t="shared" si="1884"/>
        <v>0.96095874112229018</v>
      </c>
      <c r="XG73">
        <f t="shared" si="1884"/>
        <v>0.96087758590526606</v>
      </c>
      <c r="XH73">
        <f t="shared" si="1884"/>
        <v>0.96079643779167168</v>
      </c>
      <c r="XI73">
        <f t="shared" si="1884"/>
        <v>0.96071529678086032</v>
      </c>
      <c r="XJ73">
        <f t="shared" si="1884"/>
        <v>0.9606341628721855</v>
      </c>
      <c r="XK73">
        <f t="shared" si="1884"/>
        <v>0.96055303606500075</v>
      </c>
      <c r="XL73">
        <f t="shared" si="1884"/>
        <v>0.96047191635865958</v>
      </c>
      <c r="XM73">
        <f t="shared" si="1884"/>
        <v>0.96039080375251562</v>
      </c>
      <c r="XN73">
        <f t="shared" si="1884"/>
        <v>0.96030969824592249</v>
      </c>
      <c r="XO73">
        <f t="shared" si="1884"/>
        <v>0.96022859983823416</v>
      </c>
      <c r="XP73">
        <f t="shared" si="1884"/>
        <v>0.96014750852880426</v>
      </c>
      <c r="XQ73">
        <f t="shared" si="1884"/>
        <v>0.96006642431698663</v>
      </c>
      <c r="XR73">
        <f t="shared" si="1884"/>
        <v>0.95998534720213535</v>
      </c>
      <c r="XS73">
        <f t="shared" si="1884"/>
        <v>0.95990427718360427</v>
      </c>
      <c r="XT73">
        <f t="shared" si="1884"/>
        <v>0.95982321426074746</v>
      </c>
      <c r="XU73">
        <f t="shared" si="1884"/>
        <v>0.9597421584329191</v>
      </c>
      <c r="XV73">
        <f t="shared" si="1884"/>
        <v>0.95966110969947338</v>
      </c>
      <c r="XW73">
        <f t="shared" si="1884"/>
        <v>0.95958006805976437</v>
      </c>
      <c r="XX73">
        <f t="shared" si="1884"/>
        <v>0.95949903351314658</v>
      </c>
      <c r="XY73">
        <f t="shared" ref="XY73:AAJ73" si="1885">XX73*(1+XY78)</f>
        <v>0.9594180060589742</v>
      </c>
      <c r="XZ73">
        <f t="shared" si="1885"/>
        <v>0.95933698569660164</v>
      </c>
      <c r="YA73">
        <f t="shared" si="1885"/>
        <v>0.95925597242538352</v>
      </c>
      <c r="YB73">
        <f t="shared" si="1885"/>
        <v>0.95917496624467424</v>
      </c>
      <c r="YC73">
        <f t="shared" si="1885"/>
        <v>0.95909396715382844</v>
      </c>
      <c r="YD73">
        <f t="shared" si="1885"/>
        <v>0.95901297515220085</v>
      </c>
      <c r="YE73">
        <f t="shared" si="1885"/>
        <v>0.95893199023914621</v>
      </c>
      <c r="YF73">
        <f t="shared" si="1885"/>
        <v>0.95885101241401915</v>
      </c>
      <c r="YG73">
        <f t="shared" si="1885"/>
        <v>0.95877004167617463</v>
      </c>
      <c r="YH73">
        <f t="shared" si="1885"/>
        <v>0.9586890780249675</v>
      </c>
      <c r="YI73">
        <f t="shared" si="1885"/>
        <v>0.95860812145975272</v>
      </c>
      <c r="YJ73">
        <f t="shared" si="1885"/>
        <v>0.95852717197988535</v>
      </c>
      <c r="YK73">
        <f t="shared" si="1885"/>
        <v>0.95844622958472048</v>
      </c>
      <c r="YL73">
        <f t="shared" si="1885"/>
        <v>0.95836529427361328</v>
      </c>
      <c r="YM73">
        <f t="shared" si="1885"/>
        <v>0.95828436604591882</v>
      </c>
      <c r="YN73">
        <f t="shared" si="1885"/>
        <v>0.95820344490099252</v>
      </c>
      <c r="YO73">
        <f t="shared" si="1885"/>
        <v>0.95812253083818966</v>
      </c>
      <c r="YP73">
        <f t="shared" si="1885"/>
        <v>0.95804162385686564</v>
      </c>
      <c r="YQ73">
        <f t="shared" si="1885"/>
        <v>0.95796072395637588</v>
      </c>
      <c r="YR73">
        <f t="shared" si="1885"/>
        <v>0.957879831136076</v>
      </c>
      <c r="YS73">
        <f t="shared" si="1885"/>
        <v>0.95779894539532151</v>
      </c>
      <c r="YT73">
        <f t="shared" si="1885"/>
        <v>0.95771806673346804</v>
      </c>
      <c r="YU73">
        <f t="shared" si="1885"/>
        <v>0.95763719514987122</v>
      </c>
      <c r="YV73">
        <f t="shared" si="1885"/>
        <v>0.9575563306438869</v>
      </c>
      <c r="YW73">
        <f t="shared" si="1885"/>
        <v>0.95747547321487092</v>
      </c>
      <c r="YX73">
        <f t="shared" si="1885"/>
        <v>0.95739462286217913</v>
      </c>
      <c r="YY73">
        <f t="shared" si="1885"/>
        <v>0.95731377958516739</v>
      </c>
      <c r="YZ73">
        <f t="shared" si="1885"/>
        <v>0.95723294338319176</v>
      </c>
      <c r="ZA73">
        <f t="shared" si="1885"/>
        <v>0.95715211425560831</v>
      </c>
      <c r="ZB73">
        <f t="shared" si="1885"/>
        <v>0.95707129220177301</v>
      </c>
      <c r="ZC73">
        <f t="shared" si="1885"/>
        <v>0.95699047722104225</v>
      </c>
      <c r="ZD73">
        <f t="shared" si="1885"/>
        <v>0.95690966931277222</v>
      </c>
      <c r="ZE73">
        <f t="shared" si="1885"/>
        <v>0.95682886847631921</v>
      </c>
      <c r="ZF73">
        <f t="shared" si="1885"/>
        <v>0.95674807471103962</v>
      </c>
      <c r="ZG73">
        <f t="shared" si="1885"/>
        <v>0.95666728801628975</v>
      </c>
      <c r="ZH73">
        <f t="shared" si="1885"/>
        <v>0.95658650839142623</v>
      </c>
      <c r="ZI73">
        <f t="shared" si="1885"/>
        <v>0.95650573583580545</v>
      </c>
      <c r="ZJ73">
        <f t="shared" si="1885"/>
        <v>0.95642497034878415</v>
      </c>
      <c r="ZK73">
        <f t="shared" si="1885"/>
        <v>0.95634421192971908</v>
      </c>
      <c r="ZL73">
        <f t="shared" si="1885"/>
        <v>0.95626346057796674</v>
      </c>
      <c r="ZM73">
        <f t="shared" si="1885"/>
        <v>0.95618271629288409</v>
      </c>
      <c r="ZN73">
        <f t="shared" si="1885"/>
        <v>0.95610197907382788</v>
      </c>
      <c r="ZO73">
        <f t="shared" si="1885"/>
        <v>0.95602124892015505</v>
      </c>
      <c r="ZP73">
        <f t="shared" si="1885"/>
        <v>0.95594052583122269</v>
      </c>
      <c r="ZQ73">
        <f t="shared" si="1885"/>
        <v>0.95585980980638774</v>
      </c>
      <c r="ZR73">
        <f t="shared" si="1885"/>
        <v>0.95577910084500728</v>
      </c>
      <c r="ZS73">
        <f t="shared" si="1885"/>
        <v>0.95569839894643838</v>
      </c>
      <c r="ZT73">
        <f t="shared" si="1885"/>
        <v>0.95561770411003844</v>
      </c>
      <c r="ZU73">
        <f t="shared" si="1885"/>
        <v>0.95553701633516452</v>
      </c>
      <c r="ZV73">
        <f t="shared" si="1885"/>
        <v>0.95545633562117416</v>
      </c>
      <c r="ZW73">
        <f t="shared" si="1885"/>
        <v>0.95537566196742474</v>
      </c>
      <c r="ZX73">
        <f t="shared" si="1885"/>
        <v>0.95529499537327356</v>
      </c>
      <c r="ZY73">
        <f t="shared" si="1885"/>
        <v>0.95521433583807824</v>
      </c>
      <c r="ZZ73">
        <f t="shared" si="1885"/>
        <v>0.95513368336119642</v>
      </c>
      <c r="AAA73">
        <f t="shared" si="1885"/>
        <v>0.95505303794198559</v>
      </c>
      <c r="AAB73">
        <f t="shared" si="1885"/>
        <v>0.95497239957980351</v>
      </c>
      <c r="AAC73">
        <f t="shared" si="1885"/>
        <v>0.95489176827400801</v>
      </c>
      <c r="AAD73">
        <f t="shared" si="1885"/>
        <v>0.95481114402395695</v>
      </c>
      <c r="AAE73">
        <f t="shared" si="1885"/>
        <v>0.95473052682900805</v>
      </c>
      <c r="AAF73">
        <f t="shared" si="1885"/>
        <v>0.9546499166885194</v>
      </c>
      <c r="AAG73">
        <f t="shared" si="1885"/>
        <v>0.95456931360184882</v>
      </c>
      <c r="AAH73">
        <f t="shared" si="1885"/>
        <v>0.95448871756835452</v>
      </c>
      <c r="AAI73">
        <f t="shared" si="1885"/>
        <v>0.95440812858739466</v>
      </c>
      <c r="AAJ73">
        <f t="shared" si="1885"/>
        <v>0.95432754665832731</v>
      </c>
      <c r="AAK73">
        <f t="shared" ref="AAK73:ACV73" si="1886">AAJ73*(1+AAK78)</f>
        <v>0.95424697178051077</v>
      </c>
      <c r="AAL73">
        <f t="shared" si="1886"/>
        <v>0.95416640395330343</v>
      </c>
      <c r="AAM73">
        <f t="shared" si="1886"/>
        <v>0.95408584317606349</v>
      </c>
      <c r="AAN73">
        <f t="shared" si="1886"/>
        <v>0.95400528944814944</v>
      </c>
      <c r="AAO73">
        <f t="shared" si="1886"/>
        <v>0.95392474276891981</v>
      </c>
      <c r="AAP73">
        <f t="shared" si="1886"/>
        <v>0.95384420313773322</v>
      </c>
      <c r="AAQ73">
        <f t="shared" si="1886"/>
        <v>0.95376367055394817</v>
      </c>
      <c r="AAR73">
        <f t="shared" si="1886"/>
        <v>0.95368314501692342</v>
      </c>
      <c r="AAS73">
        <f t="shared" si="1886"/>
        <v>0.95360262652601757</v>
      </c>
      <c r="AAT73">
        <f t="shared" si="1886"/>
        <v>0.95352211508058948</v>
      </c>
      <c r="AAU73">
        <f t="shared" si="1886"/>
        <v>0.953441610679998</v>
      </c>
      <c r="AAV73">
        <f t="shared" si="1886"/>
        <v>0.95336111332360196</v>
      </c>
      <c r="AAW73">
        <f t="shared" si="1886"/>
        <v>0.95328062301076055</v>
      </c>
      <c r="AAX73">
        <f t="shared" si="1886"/>
        <v>0.95320013974083262</v>
      </c>
      <c r="AAY73">
        <f t="shared" si="1886"/>
        <v>0.95311966351317734</v>
      </c>
      <c r="AAZ73">
        <f t="shared" si="1886"/>
        <v>0.95303919432715389</v>
      </c>
      <c r="ABA73">
        <f t="shared" si="1886"/>
        <v>0.95295873218212135</v>
      </c>
      <c r="ABB73">
        <f t="shared" si="1886"/>
        <v>0.952878277077439</v>
      </c>
      <c r="ABC73">
        <f t="shared" si="1886"/>
        <v>0.95279782901246635</v>
      </c>
      <c r="ABD73">
        <f t="shared" si="1886"/>
        <v>0.95271738798656269</v>
      </c>
      <c r="ABE73">
        <f t="shared" si="1886"/>
        <v>0.95263695399908754</v>
      </c>
      <c r="ABF73">
        <f t="shared" si="1886"/>
        <v>0.9525565270494003</v>
      </c>
      <c r="ABG73">
        <f t="shared" si="1886"/>
        <v>0.95247610713686059</v>
      </c>
      <c r="ABH73">
        <f t="shared" si="1886"/>
        <v>0.95239569426082815</v>
      </c>
      <c r="ABI73">
        <f t="shared" si="1886"/>
        <v>0.9523152884206626</v>
      </c>
      <c r="ABJ73">
        <f t="shared" si="1886"/>
        <v>0.95223488961572367</v>
      </c>
      <c r="ABK73">
        <f t="shared" si="1886"/>
        <v>0.95215449784537121</v>
      </c>
      <c r="ABL73">
        <f t="shared" si="1886"/>
        <v>0.95207411310896517</v>
      </c>
      <c r="ABM73">
        <f t="shared" si="1886"/>
        <v>0.9519937354058654</v>
      </c>
      <c r="ABN73">
        <f t="shared" si="1886"/>
        <v>0.95191336473543187</v>
      </c>
      <c r="ABO73">
        <f t="shared" si="1886"/>
        <v>0.95183300109702473</v>
      </c>
      <c r="ABP73">
        <f t="shared" si="1886"/>
        <v>0.95175264449000407</v>
      </c>
      <c r="ABQ73">
        <f t="shared" si="1886"/>
        <v>0.95167229491373007</v>
      </c>
      <c r="ABR73">
        <f t="shared" si="1886"/>
        <v>0.951591952367563</v>
      </c>
      <c r="ABS73">
        <f t="shared" si="1886"/>
        <v>0.95151161685086316</v>
      </c>
      <c r="ABT73">
        <f t="shared" si="1886"/>
        <v>0.95143128836299085</v>
      </c>
      <c r="ABU73">
        <f t="shared" si="1886"/>
        <v>0.95135096690330656</v>
      </c>
      <c r="ABV73">
        <f t="shared" si="1886"/>
        <v>0.95127065247117082</v>
      </c>
      <c r="ABW73">
        <f t="shared" si="1886"/>
        <v>0.95119034506594402</v>
      </c>
      <c r="ABX73">
        <f t="shared" si="1886"/>
        <v>0.9511100446869869</v>
      </c>
      <c r="ABY73">
        <f t="shared" si="1886"/>
        <v>0.95102975133366008</v>
      </c>
      <c r="ABZ73">
        <f t="shared" si="1886"/>
        <v>0.9509494650053244</v>
      </c>
      <c r="ACA73">
        <f t="shared" si="1886"/>
        <v>0.95086918570134049</v>
      </c>
      <c r="ACB73">
        <f t="shared" si="1886"/>
        <v>0.95078891342106919</v>
      </c>
      <c r="ACC73">
        <f t="shared" si="1886"/>
        <v>0.95070864816387146</v>
      </c>
      <c r="ACD73">
        <f t="shared" si="1886"/>
        <v>0.95062838992910825</v>
      </c>
      <c r="ACE73">
        <f t="shared" si="1886"/>
        <v>0.95054813871614063</v>
      </c>
      <c r="ACF73">
        <f t="shared" si="1886"/>
        <v>0.95046789452432967</v>
      </c>
      <c r="ACG73">
        <f t="shared" si="1886"/>
        <v>0.95038765735303654</v>
      </c>
      <c r="ACH73">
        <f t="shared" si="1886"/>
        <v>0.95030742720162242</v>
      </c>
      <c r="ACI73">
        <f t="shared" si="1886"/>
        <v>0.95022720406944861</v>
      </c>
      <c r="ACJ73">
        <f t="shared" si="1886"/>
        <v>0.95014698795587638</v>
      </c>
      <c r="ACK73">
        <f t="shared" si="1886"/>
        <v>0.95006677886026714</v>
      </c>
      <c r="ACL73">
        <f t="shared" si="1886"/>
        <v>0.94998657678198239</v>
      </c>
      <c r="ACM73">
        <f t="shared" si="1886"/>
        <v>0.94990638172038355</v>
      </c>
      <c r="ACN73">
        <f t="shared" si="1886"/>
        <v>0.94982619367483223</v>
      </c>
      <c r="ACO73">
        <f t="shared" si="1886"/>
        <v>0.94974601264469016</v>
      </c>
      <c r="ACP73">
        <f t="shared" si="1886"/>
        <v>0.94966583862931886</v>
      </c>
      <c r="ACQ73">
        <f t="shared" si="1886"/>
        <v>0.94958567162808016</v>
      </c>
      <c r="ACR73">
        <f t="shared" si="1886"/>
        <v>0.94950551164033592</v>
      </c>
      <c r="ACS73">
        <f t="shared" si="1886"/>
        <v>0.94942535866544797</v>
      </c>
      <c r="ACT73">
        <f t="shared" si="1886"/>
        <v>0.94934521270277827</v>
      </c>
      <c r="ACU73">
        <f t="shared" si="1886"/>
        <v>0.94926507375168878</v>
      </c>
      <c r="ACV73">
        <f t="shared" si="1886"/>
        <v>0.94918494181154156</v>
      </c>
      <c r="ACW73">
        <f t="shared" ref="ACW73:AFH73" si="1887">ACV73*(1+ACW78)</f>
        <v>0.94910481688169868</v>
      </c>
      <c r="ACX73">
        <f t="shared" si="1887"/>
        <v>0.94902469896152231</v>
      </c>
      <c r="ACY73">
        <f t="shared" si="1887"/>
        <v>0.94894458805037485</v>
      </c>
      <c r="ACZ73">
        <f t="shared" si="1887"/>
        <v>0.94886448414761848</v>
      </c>
      <c r="ADA73">
        <f t="shared" si="1887"/>
        <v>0.94878438725261549</v>
      </c>
      <c r="ADB73">
        <f t="shared" si="1887"/>
        <v>0.94870429736472839</v>
      </c>
      <c r="ADC73">
        <f t="shared" si="1887"/>
        <v>0.94862421448331957</v>
      </c>
      <c r="ADD73">
        <f t="shared" si="1887"/>
        <v>0.94854413860775166</v>
      </c>
      <c r="ADE73">
        <f t="shared" si="1887"/>
        <v>0.94846406973738717</v>
      </c>
      <c r="ADF73">
        <f t="shared" si="1887"/>
        <v>0.94838400787158883</v>
      </c>
      <c r="ADG73">
        <f t="shared" si="1887"/>
        <v>0.94830395300971926</v>
      </c>
      <c r="ADH73">
        <f t="shared" si="1887"/>
        <v>0.9482239051511413</v>
      </c>
      <c r="ADI73">
        <f t="shared" si="1887"/>
        <v>0.9481438642952178</v>
      </c>
      <c r="ADJ73">
        <f t="shared" si="1887"/>
        <v>0.94806383044131171</v>
      </c>
      <c r="ADK73">
        <f t="shared" si="1887"/>
        <v>0.94798380358878587</v>
      </c>
      <c r="ADL73">
        <f t="shared" si="1887"/>
        <v>0.94790378373700324</v>
      </c>
      <c r="ADM73">
        <f t="shared" si="1887"/>
        <v>0.94782377088532699</v>
      </c>
      <c r="ADN73">
        <f t="shared" si="1887"/>
        <v>0.9477437650331203</v>
      </c>
      <c r="ADO73">
        <f t="shared" si="1887"/>
        <v>0.94766376617974635</v>
      </c>
      <c r="ADP73">
        <f t="shared" si="1887"/>
        <v>0.94758377432456831</v>
      </c>
      <c r="ADQ73">
        <f t="shared" si="1887"/>
        <v>0.94750378946694969</v>
      </c>
      <c r="ADR73">
        <f t="shared" si="1887"/>
        <v>0.94742381160625366</v>
      </c>
      <c r="ADS73">
        <f t="shared" si="1887"/>
        <v>0.94734384074184375</v>
      </c>
      <c r="ADT73">
        <f t="shared" si="1887"/>
        <v>0.94726387687308344</v>
      </c>
      <c r="ADU73">
        <f t="shared" si="1887"/>
        <v>0.94718391999933627</v>
      </c>
      <c r="ADV73">
        <f t="shared" si="1887"/>
        <v>0.94710397011996583</v>
      </c>
      <c r="ADW73">
        <f t="shared" si="1887"/>
        <v>0.94702402723433587</v>
      </c>
      <c r="ADX73">
        <f t="shared" si="1887"/>
        <v>0.94694409134181012</v>
      </c>
      <c r="ADY73">
        <f t="shared" si="1887"/>
        <v>0.94686416244175231</v>
      </c>
      <c r="ADZ73">
        <f t="shared" si="1887"/>
        <v>0.94678424053352628</v>
      </c>
      <c r="AEA73">
        <f t="shared" si="1887"/>
        <v>0.94670432561649609</v>
      </c>
      <c r="AEB73">
        <f t="shared" si="1887"/>
        <v>0.9466244176900257</v>
      </c>
      <c r="AEC73">
        <f t="shared" si="1887"/>
        <v>0.94654451675347895</v>
      </c>
      <c r="AED73">
        <f t="shared" si="1887"/>
        <v>0.94646462280622023</v>
      </c>
      <c r="AEE73">
        <f t="shared" si="1887"/>
        <v>0.94638473584761351</v>
      </c>
      <c r="AEF73">
        <f t="shared" si="1887"/>
        <v>0.94630485587702295</v>
      </c>
      <c r="AEG73">
        <f t="shared" si="1887"/>
        <v>0.94622498289381296</v>
      </c>
      <c r="AEH73">
        <f t="shared" si="1887"/>
        <v>0.94614511689734782</v>
      </c>
      <c r="AEI73">
        <f t="shared" si="1887"/>
        <v>0.94606525788699192</v>
      </c>
      <c r="AEJ73">
        <f t="shared" si="1887"/>
        <v>0.94598540586210977</v>
      </c>
      <c r="AEK73">
        <f t="shared" si="1887"/>
        <v>0.94590556082206589</v>
      </c>
      <c r="AEL73">
        <f t="shared" si="1887"/>
        <v>0.94582572276622479</v>
      </c>
      <c r="AEM73">
        <f t="shared" si="1887"/>
        <v>0.94574589169395107</v>
      </c>
      <c r="AEN73">
        <f t="shared" si="1887"/>
        <v>0.94566606760460947</v>
      </c>
      <c r="AEO73">
        <f t="shared" si="1887"/>
        <v>0.94558625049756495</v>
      </c>
      <c r="AEP73">
        <f t="shared" si="1887"/>
        <v>0.94550644037218212</v>
      </c>
      <c r="AEQ73">
        <f t="shared" si="1887"/>
        <v>0.94542663722782583</v>
      </c>
      <c r="AER73">
        <f t="shared" si="1887"/>
        <v>0.94534684106386113</v>
      </c>
      <c r="AES73">
        <f t="shared" si="1887"/>
        <v>0.94526705187965288</v>
      </c>
      <c r="AET73">
        <f t="shared" si="1887"/>
        <v>0.94518726967456623</v>
      </c>
      <c r="AEU73">
        <f t="shared" si="1887"/>
        <v>0.94510749444796627</v>
      </c>
      <c r="AEV73">
        <f t="shared" si="1887"/>
        <v>0.94502772619921838</v>
      </c>
      <c r="AEW73">
        <f t="shared" si="1887"/>
        <v>0.94494796492768751</v>
      </c>
      <c r="AEX73">
        <f t="shared" si="1887"/>
        <v>0.94486821063273907</v>
      </c>
      <c r="AEY73">
        <f t="shared" si="1887"/>
        <v>0.94478846331373834</v>
      </c>
      <c r="AEZ73">
        <f t="shared" si="1887"/>
        <v>0.94470872297005082</v>
      </c>
      <c r="AFA73">
        <f t="shared" si="1887"/>
        <v>0.94462898960104202</v>
      </c>
      <c r="AFB73">
        <f t="shared" si="1887"/>
        <v>0.94454926320607746</v>
      </c>
      <c r="AFC73">
        <f t="shared" si="1887"/>
        <v>0.94446954378452275</v>
      </c>
      <c r="AFD73">
        <f t="shared" si="1887"/>
        <v>0.94438983133574339</v>
      </c>
      <c r="AFE73">
        <f t="shared" si="1887"/>
        <v>0.94431012585910523</v>
      </c>
      <c r="AFF73">
        <f t="shared" si="1887"/>
        <v>0.94423042735397411</v>
      </c>
      <c r="AFG73">
        <f t="shared" si="1887"/>
        <v>0.94415073581971576</v>
      </c>
      <c r="AFH73">
        <f t="shared" si="1887"/>
        <v>0.94407105125569613</v>
      </c>
      <c r="AFI73">
        <f t="shared" ref="AFI73:AHT73" si="1888">AFH73*(1+AFI78)</f>
        <v>0.94399137366128105</v>
      </c>
      <c r="AFJ73">
        <f t="shared" si="1888"/>
        <v>0.94391170303583671</v>
      </c>
      <c r="AFK73">
        <f t="shared" si="1888"/>
        <v>0.94383203937872906</v>
      </c>
      <c r="AFL73">
        <f t="shared" si="1888"/>
        <v>0.94375238268932427</v>
      </c>
      <c r="AFM73">
        <f t="shared" si="1888"/>
        <v>0.9436727329669885</v>
      </c>
      <c r="AFN73">
        <f t="shared" si="1888"/>
        <v>0.94359309021108806</v>
      </c>
      <c r="AFO73">
        <f t="shared" si="1888"/>
        <v>0.94351345442098933</v>
      </c>
      <c r="AFP73">
        <f t="shared" si="1888"/>
        <v>0.9434338255960586</v>
      </c>
      <c r="AFQ73">
        <f t="shared" si="1888"/>
        <v>0.94335420373566226</v>
      </c>
      <c r="AFR73">
        <f t="shared" si="1888"/>
        <v>0.94327458883916693</v>
      </c>
      <c r="AFS73">
        <f t="shared" si="1888"/>
        <v>0.94319498090593912</v>
      </c>
      <c r="AFT73">
        <f t="shared" si="1888"/>
        <v>0.94311537993534544</v>
      </c>
      <c r="AFU73">
        <f t="shared" si="1888"/>
        <v>0.94303578592675252</v>
      </c>
      <c r="AFV73">
        <f t="shared" si="1888"/>
        <v>0.9429561988795272</v>
      </c>
      <c r="AFW73">
        <f t="shared" si="1888"/>
        <v>0.94287661879303608</v>
      </c>
      <c r="AFX73">
        <f t="shared" si="1888"/>
        <v>0.94279704566664613</v>
      </c>
      <c r="AFY73">
        <f t="shared" si="1888"/>
        <v>0.94271747949972429</v>
      </c>
      <c r="AFZ73">
        <f t="shared" si="1888"/>
        <v>0.94263792029163751</v>
      </c>
      <c r="AGA73">
        <f t="shared" si="1888"/>
        <v>0.94255836804175286</v>
      </c>
      <c r="AGB73">
        <f t="shared" si="1888"/>
        <v>0.94247882274943728</v>
      </c>
      <c r="AGC73">
        <f t="shared" si="1888"/>
        <v>0.94239928441405807</v>
      </c>
      <c r="AGD73">
        <f t="shared" si="1888"/>
        <v>0.94231975303498239</v>
      </c>
      <c r="AGE73">
        <f t="shared" si="1888"/>
        <v>0.94224022861157752</v>
      </c>
      <c r="AGF73">
        <f t="shared" si="1888"/>
        <v>0.94216071114321076</v>
      </c>
      <c r="AGG73">
        <f t="shared" si="1888"/>
        <v>0.9420812006292496</v>
      </c>
      <c r="AGH73">
        <f t="shared" si="1888"/>
        <v>0.94200169706906134</v>
      </c>
      <c r="AGI73">
        <f t="shared" si="1888"/>
        <v>0.94192220046201358</v>
      </c>
      <c r="AGJ73">
        <f t="shared" si="1888"/>
        <v>0.94184271080747384</v>
      </c>
      <c r="AGK73">
        <f t="shared" si="1888"/>
        <v>0.94176322810480984</v>
      </c>
      <c r="AGL73">
        <f t="shared" si="1888"/>
        <v>0.94168375235338919</v>
      </c>
      <c r="AGM73">
        <f t="shared" si="1888"/>
        <v>0.94160428355257975</v>
      </c>
      <c r="AGN73">
        <f t="shared" si="1888"/>
        <v>0.94152482170174923</v>
      </c>
      <c r="AGO73">
        <f t="shared" si="1888"/>
        <v>0.94144536680026547</v>
      </c>
      <c r="AGP73">
        <f t="shared" si="1888"/>
        <v>0.94136591884749643</v>
      </c>
      <c r="AGQ73">
        <f t="shared" si="1888"/>
        <v>0.94128647784281017</v>
      </c>
      <c r="AGR73">
        <f t="shared" si="1888"/>
        <v>0.94120704378557474</v>
      </c>
      <c r="AGS73">
        <f t="shared" si="1888"/>
        <v>0.94112761667515821</v>
      </c>
      <c r="AGT73">
        <f t="shared" si="1888"/>
        <v>0.94104819651092864</v>
      </c>
      <c r="AGU73">
        <f t="shared" si="1888"/>
        <v>0.94096878329225431</v>
      </c>
      <c r="AGV73">
        <f t="shared" si="1888"/>
        <v>0.94088937701850361</v>
      </c>
      <c r="AGW73">
        <f t="shared" si="1888"/>
        <v>0.94080997768904473</v>
      </c>
      <c r="AGX73">
        <f t="shared" si="1888"/>
        <v>0.94073058530324627</v>
      </c>
      <c r="AGY73">
        <f t="shared" si="1888"/>
        <v>0.94065119986047652</v>
      </c>
      <c r="AGZ73">
        <f t="shared" si="1888"/>
        <v>0.94057182136010409</v>
      </c>
      <c r="AHA73">
        <f t="shared" si="1888"/>
        <v>0.9404924498014976</v>
      </c>
      <c r="AHB73">
        <f t="shared" si="1888"/>
        <v>0.94041308518402555</v>
      </c>
      <c r="AHC73">
        <f t="shared" si="1888"/>
        <v>0.94033372750705679</v>
      </c>
      <c r="AHD73">
        <f t="shared" si="1888"/>
        <v>0.94025437676995993</v>
      </c>
      <c r="AHE73">
        <f t="shared" si="1888"/>
        <v>0.94017503297210403</v>
      </c>
      <c r="AHF73">
        <f t="shared" si="1888"/>
        <v>0.94009569611285781</v>
      </c>
      <c r="AHG73">
        <f t="shared" si="1888"/>
        <v>0.94001636619159024</v>
      </c>
      <c r="AHH73">
        <f t="shared" si="1888"/>
        <v>0.93993704320767013</v>
      </c>
      <c r="AHI73">
        <f t="shared" si="1888"/>
        <v>0.93985772716046678</v>
      </c>
      <c r="AHJ73">
        <f t="shared" si="1888"/>
        <v>0.93977841804934925</v>
      </c>
      <c r="AHK73">
        <f t="shared" si="1888"/>
        <v>0.93969911587368682</v>
      </c>
      <c r="AHL73">
        <f t="shared" si="1888"/>
        <v>0.93961982063284855</v>
      </c>
      <c r="AHM73">
        <f t="shared" si="1888"/>
        <v>0.93954053232620383</v>
      </c>
      <c r="AHN73">
        <f t="shared" si="1888"/>
        <v>0.93946125095312194</v>
      </c>
      <c r="AHO73">
        <f t="shared" si="1888"/>
        <v>0.93938197651297239</v>
      </c>
      <c r="AHP73">
        <f t="shared" si="1888"/>
        <v>0.93930270900512458</v>
      </c>
      <c r="AHQ73">
        <f t="shared" si="1888"/>
        <v>0.93922344842894823</v>
      </c>
      <c r="AHR73">
        <f t="shared" si="1888"/>
        <v>0.93914419478381284</v>
      </c>
      <c r="AHS73">
        <f t="shared" si="1888"/>
        <v>0.93906494806908802</v>
      </c>
      <c r="AHT73">
        <f t="shared" si="1888"/>
        <v>0.93898570828414341</v>
      </c>
      <c r="AHU73">
        <f t="shared" ref="AHU73:AKF73" si="1889">AHT73*(1+AHU78)</f>
        <v>0.93890647542834893</v>
      </c>
      <c r="AHV73">
        <f t="shared" si="1889"/>
        <v>0.93882724950107432</v>
      </c>
      <c r="AHW73">
        <f t="shared" si="1889"/>
        <v>0.93874803050168953</v>
      </c>
      <c r="AHX73">
        <f t="shared" si="1889"/>
        <v>0.93866881842956451</v>
      </c>
      <c r="AHY73">
        <f t="shared" si="1889"/>
        <v>0.9385896132840692</v>
      </c>
      <c r="AHZ73">
        <f t="shared" si="1889"/>
        <v>0.93851041506457378</v>
      </c>
      <c r="AIA73">
        <f t="shared" si="1889"/>
        <v>0.9384312237704483</v>
      </c>
      <c r="AIB73">
        <f t="shared" si="1889"/>
        <v>0.93835203940106304</v>
      </c>
      <c r="AIC73">
        <f t="shared" si="1889"/>
        <v>0.93827286195578807</v>
      </c>
      <c r="AID73">
        <f t="shared" si="1889"/>
        <v>0.93819369143399389</v>
      </c>
      <c r="AIE73">
        <f t="shared" si="1889"/>
        <v>0.93811452783505078</v>
      </c>
      <c r="AIF73">
        <f t="shared" si="1889"/>
        <v>0.93803537115832925</v>
      </c>
      <c r="AIG73">
        <f t="shared" si="1889"/>
        <v>0.93795622140319967</v>
      </c>
      <c r="AIH73">
        <f t="shared" si="1889"/>
        <v>0.93787707856903268</v>
      </c>
      <c r="AII73">
        <f t="shared" si="1889"/>
        <v>0.93779794265519878</v>
      </c>
      <c r="AIJ73">
        <f t="shared" si="1889"/>
        <v>0.9377188136610688</v>
      </c>
      <c r="AIK73">
        <f t="shared" si="1889"/>
        <v>0.93763969158601335</v>
      </c>
      <c r="AIL73">
        <f t="shared" si="1889"/>
        <v>0.93756057642940327</v>
      </c>
      <c r="AIM73">
        <f t="shared" si="1889"/>
        <v>0.9374814681906094</v>
      </c>
      <c r="AIN73">
        <f t="shared" si="1889"/>
        <v>0.93740236686900258</v>
      </c>
      <c r="AIO73">
        <f t="shared" si="1889"/>
        <v>0.93732327246395386</v>
      </c>
      <c r="AIP73">
        <f t="shared" si="1889"/>
        <v>0.93724418497483419</v>
      </c>
      <c r="AIQ73">
        <f t="shared" si="1889"/>
        <v>0.93716510440101475</v>
      </c>
      <c r="AIR73">
        <f t="shared" si="1889"/>
        <v>0.93708603074186647</v>
      </c>
      <c r="AIS73">
        <f t="shared" si="1889"/>
        <v>0.93700696399676064</v>
      </c>
      <c r="AIT73">
        <f t="shared" si="1889"/>
        <v>0.93692790416506877</v>
      </c>
      <c r="AIU73">
        <f t="shared" si="1889"/>
        <v>0.9368488512461618</v>
      </c>
      <c r="AIV73">
        <f t="shared" si="1889"/>
        <v>0.93676980523941134</v>
      </c>
      <c r="AIW73">
        <f t="shared" si="1889"/>
        <v>0.93669076614418889</v>
      </c>
      <c r="AIX73">
        <f t="shared" si="1889"/>
        <v>0.93661173395986586</v>
      </c>
      <c r="AIY73">
        <f t="shared" si="1889"/>
        <v>0.93653270868581373</v>
      </c>
      <c r="AIZ73">
        <f t="shared" si="1889"/>
        <v>0.93645369032140413</v>
      </c>
      <c r="AJA73">
        <f t="shared" si="1889"/>
        <v>0.93637467886600878</v>
      </c>
      <c r="AJB73">
        <f t="shared" si="1889"/>
        <v>0.9362956743189994</v>
      </c>
      <c r="AJC73">
        <f t="shared" si="1889"/>
        <v>0.93621667667974784</v>
      </c>
      <c r="AJD73">
        <f t="shared" si="1889"/>
        <v>0.93613768594762581</v>
      </c>
      <c r="AJE73">
        <f t="shared" si="1889"/>
        <v>0.93605870212200537</v>
      </c>
      <c r="AJF73">
        <f t="shared" si="1889"/>
        <v>0.93597972520225847</v>
      </c>
      <c r="AJG73">
        <f t="shared" si="1889"/>
        <v>0.93590075518775717</v>
      </c>
      <c r="AJH73">
        <f t="shared" si="1889"/>
        <v>0.93582179207787342</v>
      </c>
      <c r="AJI73">
        <f t="shared" si="1889"/>
        <v>0.93574283587197948</v>
      </c>
      <c r="AJJ73">
        <f t="shared" si="1889"/>
        <v>0.93566388656944754</v>
      </c>
      <c r="AJK73">
        <f t="shared" si="1889"/>
        <v>0.93558494416964988</v>
      </c>
      <c r="AJL73">
        <f t="shared" si="1889"/>
        <v>0.93550600867195877</v>
      </c>
      <c r="AJM73">
        <f t="shared" si="1889"/>
        <v>0.93542708007574671</v>
      </c>
      <c r="AJN73">
        <f t="shared" si="1889"/>
        <v>0.93534815838038599</v>
      </c>
      <c r="AJO73">
        <f t="shared" si="1889"/>
        <v>0.93526924358524932</v>
      </c>
      <c r="AJP73">
        <f t="shared" si="1889"/>
        <v>0.93519033568970911</v>
      </c>
      <c r="AJQ73">
        <f t="shared" si="1889"/>
        <v>0.93511143469313796</v>
      </c>
      <c r="AJR73">
        <f t="shared" si="1889"/>
        <v>0.93503254059490859</v>
      </c>
      <c r="AJS73">
        <f t="shared" si="1889"/>
        <v>0.93495365339439374</v>
      </c>
      <c r="AJT73">
        <f t="shared" si="1889"/>
        <v>0.93487477309096634</v>
      </c>
      <c r="AJU73">
        <f t="shared" si="1889"/>
        <v>0.93479589968399912</v>
      </c>
      <c r="AJV73">
        <f t="shared" si="1889"/>
        <v>0.93471703317286492</v>
      </c>
      <c r="AJW73">
        <f t="shared" si="1889"/>
        <v>0.9346381735569369</v>
      </c>
      <c r="AJX73">
        <f t="shared" si="1889"/>
        <v>0.93455932083558801</v>
      </c>
      <c r="AJY73">
        <f t="shared" si="1889"/>
        <v>0.93448047500819131</v>
      </c>
      <c r="AJZ73">
        <f t="shared" si="1889"/>
        <v>0.93440163607412008</v>
      </c>
      <c r="AKA73">
        <f t="shared" si="1889"/>
        <v>0.93432280403274748</v>
      </c>
      <c r="AKB73">
        <f t="shared" si="1889"/>
        <v>0.93424397888344679</v>
      </c>
      <c r="AKC73">
        <f t="shared" si="1889"/>
        <v>0.93416516062559118</v>
      </c>
      <c r="AKD73">
        <f t="shared" si="1889"/>
        <v>0.93408634925855416</v>
      </c>
      <c r="AKE73">
        <f t="shared" si="1889"/>
        <v>0.93400754478170922</v>
      </c>
      <c r="AKF73">
        <f t="shared" si="1889"/>
        <v>0.93392874719442998</v>
      </c>
      <c r="AKG73">
        <f t="shared" ref="AKG73:ALQ73" si="1890">AKF73*(1+AKG78)</f>
        <v>0.93384995649608982</v>
      </c>
      <c r="AKH73">
        <f t="shared" si="1890"/>
        <v>0.93377117268606247</v>
      </c>
      <c r="AKI73">
        <f t="shared" si="1890"/>
        <v>0.93369239576372154</v>
      </c>
      <c r="AKJ73">
        <f t="shared" si="1890"/>
        <v>0.93361362572844087</v>
      </c>
      <c r="AKK73">
        <f t="shared" si="1890"/>
        <v>0.93353486257959417</v>
      </c>
      <c r="AKL73">
        <f t="shared" si="1890"/>
        <v>0.9334561063165554</v>
      </c>
      <c r="AKM73">
        <f t="shared" si="1890"/>
        <v>0.93337735693869839</v>
      </c>
      <c r="AKN73">
        <f t="shared" si="1890"/>
        <v>0.93329861444539719</v>
      </c>
      <c r="AKO73">
        <f t="shared" si="1890"/>
        <v>0.93321987883602586</v>
      </c>
      <c r="AKP73">
        <f t="shared" si="1890"/>
        <v>0.93314115010995846</v>
      </c>
      <c r="AKQ73">
        <f t="shared" si="1890"/>
        <v>0.93306242826656915</v>
      </c>
      <c r="AKR73">
        <f t="shared" si="1890"/>
        <v>0.93298371330523222</v>
      </c>
      <c r="AKS73">
        <f t="shared" si="1890"/>
        <v>0.93290500522532183</v>
      </c>
      <c r="AKT73">
        <f t="shared" si="1890"/>
        <v>0.93282630402621236</v>
      </c>
      <c r="AKU73">
        <f t="shared" si="1890"/>
        <v>0.93274760970727821</v>
      </c>
      <c r="AKV73">
        <f t="shared" si="1890"/>
        <v>0.93266892226789389</v>
      </c>
      <c r="AKW73">
        <f t="shared" si="1890"/>
        <v>0.93259024170743388</v>
      </c>
      <c r="AKX73">
        <f t="shared" si="1890"/>
        <v>0.9325115680252728</v>
      </c>
      <c r="AKY73">
        <f t="shared" si="1890"/>
        <v>0.93243290122078515</v>
      </c>
      <c r="AKZ73">
        <f t="shared" si="1890"/>
        <v>0.93235424129334576</v>
      </c>
      <c r="ALA73">
        <f t="shared" si="1890"/>
        <v>0.93227558824232926</v>
      </c>
      <c r="ALB73">
        <f t="shared" si="1890"/>
        <v>0.93219694206711057</v>
      </c>
      <c r="ALC73">
        <f t="shared" si="1890"/>
        <v>0.93211830276706453</v>
      </c>
      <c r="ALD73">
        <f t="shared" si="1890"/>
        <v>0.9320396703415661</v>
      </c>
      <c r="ALE73">
        <f t="shared" si="1890"/>
        <v>0.9319610447899902</v>
      </c>
      <c r="ALF73">
        <f t="shared" si="1890"/>
        <v>0.93188242611171179</v>
      </c>
      <c r="ALG73">
        <f t="shared" si="1890"/>
        <v>0.93180381430610615</v>
      </c>
      <c r="ALH73">
        <f t="shared" si="1890"/>
        <v>0.93172520937254844</v>
      </c>
      <c r="ALI73">
        <f t="shared" si="1890"/>
        <v>0.93164661131041371</v>
      </c>
      <c r="ALJ73">
        <f t="shared" si="1890"/>
        <v>0.93156802011907747</v>
      </c>
      <c r="ALK73">
        <f t="shared" si="1890"/>
        <v>0.93148943579791488</v>
      </c>
      <c r="ALL73">
        <f t="shared" si="1890"/>
        <v>0.93141085834630144</v>
      </c>
      <c r="ALM73">
        <f t="shared" si="1890"/>
        <v>0.93133228776361254</v>
      </c>
      <c r="ALN73">
        <f t="shared" si="1890"/>
        <v>0.9312537240492238</v>
      </c>
      <c r="ALO73">
        <f t="shared" si="1890"/>
        <v>0.9311751672025107</v>
      </c>
      <c r="ALP73">
        <f t="shared" si="1890"/>
        <v>0.93109661722284887</v>
      </c>
      <c r="ALQ73">
        <f t="shared" si="1890"/>
        <v>0.93101807410961412</v>
      </c>
      <c r="ALS73" s="15">
        <f>ALQ73</f>
        <v>0.93101807410961412</v>
      </c>
    </row>
    <row r="74" spans="1:1007" hidden="1" x14ac:dyDescent="0.25">
      <c r="A74" t="s">
        <v>46</v>
      </c>
      <c r="D74" t="s">
        <v>91</v>
      </c>
      <c r="E74">
        <f t="shared" ref="E74:BP74" si="1891">(E73*E79)^(1-$B$12)/((E73*E79)^(1-$B$12)+$B$24*E75^(1-$B$12))</f>
        <v>0.51584957838321954</v>
      </c>
      <c r="F74">
        <f t="shared" si="1891"/>
        <v>0.51586228603733852</v>
      </c>
      <c r="G74">
        <f t="shared" si="1891"/>
        <v>0.51587499347405841</v>
      </c>
      <c r="H74">
        <f t="shared" si="1891"/>
        <v>0.51588770069336676</v>
      </c>
      <c r="I74">
        <f t="shared" si="1891"/>
        <v>0.51590040769525158</v>
      </c>
      <c r="J74">
        <f t="shared" si="1891"/>
        <v>0.5159131144797009</v>
      </c>
      <c r="K74">
        <f t="shared" si="1891"/>
        <v>0.51592582104670304</v>
      </c>
      <c r="L74">
        <f t="shared" si="1891"/>
        <v>0.51593852739624524</v>
      </c>
      <c r="M74">
        <f t="shared" si="1891"/>
        <v>0.51595123352831629</v>
      </c>
      <c r="N74">
        <f t="shared" si="1891"/>
        <v>0.51596393944290386</v>
      </c>
      <c r="O74">
        <f t="shared" si="1891"/>
        <v>0.51597664513999619</v>
      </c>
      <c r="P74">
        <f t="shared" si="1891"/>
        <v>0.51598935061958073</v>
      </c>
      <c r="Q74">
        <f t="shared" si="1891"/>
        <v>0.51600205588164583</v>
      </c>
      <c r="R74">
        <f t="shared" si="1891"/>
        <v>0.51601476092617959</v>
      </c>
      <c r="S74">
        <f t="shared" si="1891"/>
        <v>0.51602746575316982</v>
      </c>
      <c r="T74">
        <f t="shared" si="1891"/>
        <v>0.51604017036260441</v>
      </c>
      <c r="U74">
        <f t="shared" si="1891"/>
        <v>0.51605287475447192</v>
      </c>
      <c r="V74">
        <f t="shared" si="1891"/>
        <v>0.51606557892875993</v>
      </c>
      <c r="W74">
        <f t="shared" si="1891"/>
        <v>0.51607828288545654</v>
      </c>
      <c r="X74">
        <f t="shared" si="1891"/>
        <v>0.51609098662454944</v>
      </c>
      <c r="Y74">
        <f t="shared" si="1891"/>
        <v>0.51610369014602731</v>
      </c>
      <c r="Z74">
        <f t="shared" si="1891"/>
        <v>0.51611639344987748</v>
      </c>
      <c r="AA74">
        <f t="shared" si="1891"/>
        <v>0.51612909653608852</v>
      </c>
      <c r="AB74">
        <f t="shared" si="1891"/>
        <v>0.51614179940464822</v>
      </c>
      <c r="AC74">
        <f t="shared" si="1891"/>
        <v>0.51615450205554492</v>
      </c>
      <c r="AD74">
        <f t="shared" si="1891"/>
        <v>0.51616720448876607</v>
      </c>
      <c r="AE74">
        <f t="shared" si="1891"/>
        <v>0.51617990670429992</v>
      </c>
      <c r="AF74">
        <f t="shared" si="1891"/>
        <v>0.51619260870213457</v>
      </c>
      <c r="AG74">
        <f t="shared" si="1891"/>
        <v>0.51620531048225804</v>
      </c>
      <c r="AH74">
        <f t="shared" si="1891"/>
        <v>0.51621801204465845</v>
      </c>
      <c r="AI74">
        <f t="shared" si="1891"/>
        <v>0.51623071338932369</v>
      </c>
      <c r="AJ74">
        <f t="shared" si="1891"/>
        <v>0.51624341451624167</v>
      </c>
      <c r="AK74">
        <f t="shared" si="1891"/>
        <v>0.51625611542540095</v>
      </c>
      <c r="AL74">
        <f t="shared" si="1891"/>
        <v>0.51626881611678899</v>
      </c>
      <c r="AM74">
        <f t="shared" si="1891"/>
        <v>0.51628151659039412</v>
      </c>
      <c r="AN74">
        <f t="shared" si="1891"/>
        <v>0.51629421684620436</v>
      </c>
      <c r="AO74">
        <f t="shared" si="1891"/>
        <v>0.51630691688420782</v>
      </c>
      <c r="AP74">
        <f t="shared" si="1891"/>
        <v>0.5163196167043923</v>
      </c>
      <c r="AQ74">
        <f t="shared" si="1891"/>
        <v>0.51633231630674614</v>
      </c>
      <c r="AR74">
        <f t="shared" si="1891"/>
        <v>0.51634501569125713</v>
      </c>
      <c r="AS74">
        <f t="shared" si="1891"/>
        <v>0.51635771485791337</v>
      </c>
      <c r="AT74">
        <f t="shared" si="1891"/>
        <v>0.51637041380670301</v>
      </c>
      <c r="AU74">
        <f t="shared" si="1891"/>
        <v>0.51638311253761415</v>
      </c>
      <c r="AV74">
        <f t="shared" si="1891"/>
        <v>0.51639581105063481</v>
      </c>
      <c r="AW74">
        <f t="shared" si="1891"/>
        <v>0.51640850934575311</v>
      </c>
      <c r="AX74">
        <f t="shared" si="1891"/>
        <v>0.51642120742295683</v>
      </c>
      <c r="AY74">
        <f t="shared" si="1891"/>
        <v>0.51643390528223432</v>
      </c>
      <c r="AZ74">
        <f t="shared" si="1891"/>
        <v>0.51644660292357358</v>
      </c>
      <c r="BA74">
        <f t="shared" si="1891"/>
        <v>0.51645930034696252</v>
      </c>
      <c r="BB74">
        <f t="shared" si="1891"/>
        <v>0.51647199755238937</v>
      </c>
      <c r="BC74">
        <f t="shared" si="1891"/>
        <v>0.51648469453984225</v>
      </c>
      <c r="BD74">
        <f t="shared" si="1891"/>
        <v>0.51649739130930927</v>
      </c>
      <c r="BE74">
        <f t="shared" si="1891"/>
        <v>0.51651008786077834</v>
      </c>
      <c r="BF74">
        <f t="shared" si="1891"/>
        <v>0.51652278419423758</v>
      </c>
      <c r="BG74">
        <f t="shared" si="1891"/>
        <v>0.516535480309675</v>
      </c>
      <c r="BH74">
        <f t="shared" si="1891"/>
        <v>0.51654817620707882</v>
      </c>
      <c r="BI74">
        <f t="shared" si="1891"/>
        <v>0.51656087188643685</v>
      </c>
      <c r="BJ74">
        <f t="shared" si="1891"/>
        <v>0.51657356734773741</v>
      </c>
      <c r="BK74">
        <f t="shared" si="1891"/>
        <v>0.51658626259096885</v>
      </c>
      <c r="BL74">
        <f t="shared" si="1891"/>
        <v>0.51659895761611851</v>
      </c>
      <c r="BM74">
        <f t="shared" si="1891"/>
        <v>0.51661165242317519</v>
      </c>
      <c r="BN74">
        <f t="shared" si="1891"/>
        <v>0.51662434701212678</v>
      </c>
      <c r="BO74">
        <f t="shared" si="1891"/>
        <v>0.51663704138296118</v>
      </c>
      <c r="BP74">
        <f t="shared" si="1891"/>
        <v>0.51664973553566662</v>
      </c>
      <c r="BQ74">
        <f t="shared" ref="BQ74:EB74" si="1892">(BQ73*BQ79)^(1-$B$12)/((BQ73*BQ79)^(1-$B$12)+$B$24*BQ75^(1-$B$12))</f>
        <v>0.51666242947023122</v>
      </c>
      <c r="BR74">
        <f t="shared" si="1892"/>
        <v>0.5166751231866431</v>
      </c>
      <c r="BS74">
        <f t="shared" si="1892"/>
        <v>0.51668781668489017</v>
      </c>
      <c r="BT74">
        <f t="shared" si="1892"/>
        <v>0.51670050996496064</v>
      </c>
      <c r="BU74">
        <f t="shared" si="1892"/>
        <v>0.51671320302684265</v>
      </c>
      <c r="BV74">
        <f t="shared" si="1892"/>
        <v>0.51672589587052442</v>
      </c>
      <c r="BW74">
        <f t="shared" si="1892"/>
        <v>0.51673858849599374</v>
      </c>
      <c r="BX74">
        <f t="shared" si="1892"/>
        <v>0.51675128090323896</v>
      </c>
      <c r="BY74">
        <f t="shared" si="1892"/>
        <v>0.51676397309224831</v>
      </c>
      <c r="BZ74">
        <f t="shared" si="1892"/>
        <v>0.51677666506300968</v>
      </c>
      <c r="CA74">
        <f t="shared" si="1892"/>
        <v>0.51678935681551097</v>
      </c>
      <c r="CB74">
        <f t="shared" si="1892"/>
        <v>0.51680204834974064</v>
      </c>
      <c r="CC74">
        <f t="shared" si="1892"/>
        <v>0.5168147396656867</v>
      </c>
      <c r="CD74">
        <f t="shared" si="1892"/>
        <v>0.51682743076333737</v>
      </c>
      <c r="CE74">
        <f t="shared" si="1892"/>
        <v>0.51684012164268056</v>
      </c>
      <c r="CF74">
        <f t="shared" si="1892"/>
        <v>0.51685281230370461</v>
      </c>
      <c r="CG74">
        <f t="shared" si="1892"/>
        <v>0.51686550274639753</v>
      </c>
      <c r="CH74">
        <f t="shared" si="1892"/>
        <v>0.51687819297074744</v>
      </c>
      <c r="CI74">
        <f t="shared" si="1892"/>
        <v>0.51689088297674246</v>
      </c>
      <c r="CJ74">
        <f t="shared" si="1892"/>
        <v>0.51690357276437071</v>
      </c>
      <c r="CK74">
        <f t="shared" si="1892"/>
        <v>0.51691626233362031</v>
      </c>
      <c r="CL74">
        <f t="shared" si="1892"/>
        <v>0.51692895168447961</v>
      </c>
      <c r="CM74">
        <f t="shared" si="1892"/>
        <v>0.5169416408169365</v>
      </c>
      <c r="CN74">
        <f t="shared" si="1892"/>
        <v>0.5169543297309791</v>
      </c>
      <c r="CO74">
        <f t="shared" si="1892"/>
        <v>0.51696701842659565</v>
      </c>
      <c r="CP74">
        <f t="shared" si="1892"/>
        <v>0.51697970690377437</v>
      </c>
      <c r="CQ74">
        <f t="shared" si="1892"/>
        <v>0.51699239516250339</v>
      </c>
      <c r="CR74">
        <f t="shared" si="1892"/>
        <v>0.51700508320277072</v>
      </c>
      <c r="CS74">
        <f t="shared" si="1892"/>
        <v>0.51701777102456448</v>
      </c>
      <c r="CT74">
        <f t="shared" si="1892"/>
        <v>0.51703045862787289</v>
      </c>
      <c r="CU74">
        <f t="shared" si="1892"/>
        <v>0.51704314601268397</v>
      </c>
      <c r="CV74">
        <f t="shared" si="1892"/>
        <v>0.51705583317898629</v>
      </c>
      <c r="CW74">
        <f t="shared" si="1892"/>
        <v>0.51706852012676774</v>
      </c>
      <c r="CX74">
        <f t="shared" si="1892"/>
        <v>0.51708120685601633</v>
      </c>
      <c r="CY74">
        <f t="shared" si="1892"/>
        <v>0.51709389336672051</v>
      </c>
      <c r="CZ74">
        <f t="shared" si="1892"/>
        <v>0.51710657965886808</v>
      </c>
      <c r="DA74">
        <f t="shared" si="1892"/>
        <v>0.51711926573244738</v>
      </c>
      <c r="DB74">
        <f t="shared" si="1892"/>
        <v>0.51713195158744674</v>
      </c>
      <c r="DC74">
        <f t="shared" si="1892"/>
        <v>0.51714463722385406</v>
      </c>
      <c r="DD74">
        <f t="shared" si="1892"/>
        <v>0.51715732264165759</v>
      </c>
      <c r="DE74">
        <f t="shared" si="1892"/>
        <v>0.51717000784084555</v>
      </c>
      <c r="DF74">
        <f t="shared" si="1892"/>
        <v>0.51718269282140594</v>
      </c>
      <c r="DG74">
        <f t="shared" si="1892"/>
        <v>0.51719537758332712</v>
      </c>
      <c r="DH74">
        <f t="shared" si="1892"/>
        <v>0.5172080621265972</v>
      </c>
      <c r="DI74">
        <f t="shared" si="1892"/>
        <v>0.51722074645120442</v>
      </c>
      <c r="DJ74">
        <f t="shared" si="1892"/>
        <v>0.51723343055713689</v>
      </c>
      <c r="DK74">
        <f t="shared" si="1892"/>
        <v>0.51724611444438273</v>
      </c>
      <c r="DL74">
        <f t="shared" si="1892"/>
        <v>0.51725879811293007</v>
      </c>
      <c r="DM74">
        <f t="shared" si="1892"/>
        <v>0.51727148156276737</v>
      </c>
      <c r="DN74">
        <f t="shared" si="1892"/>
        <v>0.51728416479388251</v>
      </c>
      <c r="DO74">
        <f t="shared" si="1892"/>
        <v>0.51729684780626384</v>
      </c>
      <c r="DP74">
        <f t="shared" si="1892"/>
        <v>0.51730953059989937</v>
      </c>
      <c r="DQ74">
        <f t="shared" si="1892"/>
        <v>0.51732221317477745</v>
      </c>
      <c r="DR74">
        <f t="shared" si="1892"/>
        <v>0.51733489553088641</v>
      </c>
      <c r="DS74">
        <f t="shared" si="1892"/>
        <v>0.51734757766821426</v>
      </c>
      <c r="DT74">
        <f t="shared" si="1892"/>
        <v>0.51736025958674925</v>
      </c>
      <c r="DU74">
        <f t="shared" si="1892"/>
        <v>0.51737294128647926</v>
      </c>
      <c r="DV74">
        <f t="shared" si="1892"/>
        <v>0.51738562276739297</v>
      </c>
      <c r="DW74">
        <f t="shared" si="1892"/>
        <v>0.51739830402947828</v>
      </c>
      <c r="DX74">
        <f t="shared" si="1892"/>
        <v>0.51741098507272365</v>
      </c>
      <c r="DY74">
        <f t="shared" si="1892"/>
        <v>0.51742366589711697</v>
      </c>
      <c r="DZ74">
        <f t="shared" si="1892"/>
        <v>0.51743634650264658</v>
      </c>
      <c r="EA74">
        <f t="shared" si="1892"/>
        <v>0.51744902688930072</v>
      </c>
      <c r="EB74">
        <f t="shared" si="1892"/>
        <v>0.5174617070570674</v>
      </c>
      <c r="EC74">
        <f t="shared" ref="EC74:GN74" si="1893">(EC73*EC79)^(1-$B$12)/((EC73*EC79)^(1-$B$12)+$B$24*EC75^(1-$B$12))</f>
        <v>0.51747438700593518</v>
      </c>
      <c r="ED74">
        <f t="shared" si="1893"/>
        <v>0.51748706673589218</v>
      </c>
      <c r="EE74">
        <f t="shared" si="1893"/>
        <v>0.51749974624692618</v>
      </c>
      <c r="EF74">
        <f t="shared" si="1893"/>
        <v>0.51751242553902588</v>
      </c>
      <c r="EG74">
        <f t="shared" si="1893"/>
        <v>0.51752510461217949</v>
      </c>
      <c r="EH74">
        <f t="shared" si="1893"/>
        <v>0.51753778346637502</v>
      </c>
      <c r="EI74">
        <f t="shared" si="1893"/>
        <v>0.51755046210160083</v>
      </c>
      <c r="EJ74">
        <f t="shared" si="1893"/>
        <v>0.5175631405178448</v>
      </c>
      <c r="EK74">
        <f t="shared" si="1893"/>
        <v>0.51757581871509561</v>
      </c>
      <c r="EL74">
        <f t="shared" si="1893"/>
        <v>0.51758849669334117</v>
      </c>
      <c r="EM74">
        <f t="shared" si="1893"/>
        <v>0.51760117445256992</v>
      </c>
      <c r="EN74">
        <f t="shared" si="1893"/>
        <v>0.51761385199276988</v>
      </c>
      <c r="EO74">
        <f t="shared" si="1893"/>
        <v>0.5176265293139295</v>
      </c>
      <c r="EP74">
        <f t="shared" si="1893"/>
        <v>0.517639206416037</v>
      </c>
      <c r="EQ74">
        <f t="shared" si="1893"/>
        <v>0.51765188329908052</v>
      </c>
      <c r="ER74">
        <f t="shared" si="1893"/>
        <v>0.51766455996304805</v>
      </c>
      <c r="ES74">
        <f t="shared" si="1893"/>
        <v>0.5176772364079284</v>
      </c>
      <c r="ET74">
        <f t="shared" si="1893"/>
        <v>0.51768991263370934</v>
      </c>
      <c r="EU74">
        <f t="shared" si="1893"/>
        <v>0.51770258864037944</v>
      </c>
      <c r="EV74">
        <f t="shared" si="1893"/>
        <v>0.51771526442792648</v>
      </c>
      <c r="EW74">
        <f t="shared" si="1893"/>
        <v>0.51772793999633926</v>
      </c>
      <c r="EX74">
        <f t="shared" si="1893"/>
        <v>0.51774061534560578</v>
      </c>
      <c r="EY74">
        <f t="shared" si="1893"/>
        <v>0.51775329047571406</v>
      </c>
      <c r="EZ74">
        <f t="shared" si="1893"/>
        <v>0.51776596538665276</v>
      </c>
      <c r="FA74">
        <f t="shared" si="1893"/>
        <v>0.5177786400784099</v>
      </c>
      <c r="FB74">
        <f t="shared" si="1893"/>
        <v>0.51779131455097371</v>
      </c>
      <c r="FC74">
        <f t="shared" si="1893"/>
        <v>0.51780398880433243</v>
      </c>
      <c r="FD74">
        <f t="shared" si="1893"/>
        <v>0.51781666283847427</v>
      </c>
      <c r="FE74">
        <f t="shared" si="1893"/>
        <v>0.51782933665338782</v>
      </c>
      <c r="FF74">
        <f t="shared" si="1893"/>
        <v>0.51784201024906107</v>
      </c>
      <c r="FG74">
        <f t="shared" si="1893"/>
        <v>0.51785468362548237</v>
      </c>
      <c r="FH74">
        <f t="shared" si="1893"/>
        <v>0.51786735678263995</v>
      </c>
      <c r="FI74">
        <f t="shared" si="1893"/>
        <v>0.51788002972052194</v>
      </c>
      <c r="FJ74">
        <f t="shared" si="1893"/>
        <v>0.51789270243911678</v>
      </c>
      <c r="FK74">
        <f t="shared" si="1893"/>
        <v>0.51790537493841282</v>
      </c>
      <c r="FL74">
        <f t="shared" si="1893"/>
        <v>0.51791804721839818</v>
      </c>
      <c r="FM74">
        <f t="shared" si="1893"/>
        <v>0.51793071927906109</v>
      </c>
      <c r="FN74">
        <f t="shared" si="1893"/>
        <v>0.51794339112039012</v>
      </c>
      <c r="FO74">
        <f t="shared" si="1893"/>
        <v>0.51795606274237294</v>
      </c>
      <c r="FP74">
        <f t="shared" si="1893"/>
        <v>0.51796873414499855</v>
      </c>
      <c r="FQ74">
        <f t="shared" si="1893"/>
        <v>0.51798140532825465</v>
      </c>
      <c r="FR74">
        <f t="shared" si="1893"/>
        <v>0.51799407629212979</v>
      </c>
      <c r="FS74">
        <f t="shared" si="1893"/>
        <v>0.51800674703661242</v>
      </c>
      <c r="FT74">
        <f t="shared" si="1893"/>
        <v>0.51801941756169045</v>
      </c>
      <c r="FU74">
        <f t="shared" si="1893"/>
        <v>0.51803208786735244</v>
      </c>
      <c r="FV74">
        <f t="shared" si="1893"/>
        <v>0.51804475795358651</v>
      </c>
      <c r="FW74">
        <f t="shared" si="1893"/>
        <v>0.51805742782038111</v>
      </c>
      <c r="FX74">
        <f t="shared" si="1893"/>
        <v>0.51807009746772459</v>
      </c>
      <c r="FY74">
        <f t="shared" si="1893"/>
        <v>0.51808276689560495</v>
      </c>
      <c r="FZ74">
        <f t="shared" si="1893"/>
        <v>0.51809543610401054</v>
      </c>
      <c r="GA74">
        <f t="shared" si="1893"/>
        <v>0.51810810509292993</v>
      </c>
      <c r="GB74">
        <f t="shared" si="1893"/>
        <v>0.51812077386235134</v>
      </c>
      <c r="GC74">
        <f t="shared" si="1893"/>
        <v>0.51813344241226289</v>
      </c>
      <c r="GD74">
        <f t="shared" si="1893"/>
        <v>0.51814611074265327</v>
      </c>
      <c r="GE74">
        <f t="shared" si="1893"/>
        <v>0.51815877885351003</v>
      </c>
      <c r="GF74">
        <f t="shared" si="1893"/>
        <v>0.51817144674482196</v>
      </c>
      <c r="GG74">
        <f t="shared" si="1893"/>
        <v>0.51818411441657741</v>
      </c>
      <c r="GH74">
        <f t="shared" si="1893"/>
        <v>0.51819678186876483</v>
      </c>
      <c r="GI74">
        <f t="shared" si="1893"/>
        <v>0.51820944910137223</v>
      </c>
      <c r="GJ74">
        <f t="shared" si="1893"/>
        <v>0.51822211611438807</v>
      </c>
      <c r="GK74">
        <f t="shared" si="1893"/>
        <v>0.51823478290780045</v>
      </c>
      <c r="GL74">
        <f t="shared" si="1893"/>
        <v>0.51824744948159784</v>
      </c>
      <c r="GM74">
        <f t="shared" si="1893"/>
        <v>0.51826011583576881</v>
      </c>
      <c r="GN74">
        <f t="shared" si="1893"/>
        <v>0.51827278197030124</v>
      </c>
      <c r="GO74">
        <f t="shared" ref="GO74:IZ74" si="1894">(GO73*GO79)^(1-$B$12)/((GO73*GO79)^(1-$B$12)+$B$24*GO75^(1-$B$12))</f>
        <v>0.51828544788518383</v>
      </c>
      <c r="GP74">
        <f t="shared" si="1894"/>
        <v>0.51829811358040456</v>
      </c>
      <c r="GQ74">
        <f t="shared" si="1894"/>
        <v>0.51831077905595224</v>
      </c>
      <c r="GR74">
        <f t="shared" si="1894"/>
        <v>0.51832344431181454</v>
      </c>
      <c r="GS74">
        <f t="shared" si="1894"/>
        <v>0.51833610934798047</v>
      </c>
      <c r="GT74">
        <f t="shared" si="1894"/>
        <v>0.5183487741644377</v>
      </c>
      <c r="GU74">
        <f t="shared" si="1894"/>
        <v>0.51836143876117513</v>
      </c>
      <c r="GV74">
        <f t="shared" si="1894"/>
        <v>0.51837410313818078</v>
      </c>
      <c r="GW74">
        <f t="shared" si="1894"/>
        <v>0.51838676729544286</v>
      </c>
      <c r="GX74">
        <f t="shared" si="1894"/>
        <v>0.51839943123295018</v>
      </c>
      <c r="GY74">
        <f t="shared" si="1894"/>
        <v>0.51841209495069074</v>
      </c>
      <c r="GZ74">
        <f t="shared" si="1894"/>
        <v>0.51842475844865299</v>
      </c>
      <c r="HA74">
        <f t="shared" si="1894"/>
        <v>0.51843742172682528</v>
      </c>
      <c r="HB74">
        <f t="shared" si="1894"/>
        <v>0.51845008478519561</v>
      </c>
      <c r="HC74">
        <f t="shared" si="1894"/>
        <v>0.518462747623753</v>
      </c>
      <c r="HD74">
        <f t="shared" si="1894"/>
        <v>0.51847541024248522</v>
      </c>
      <c r="HE74">
        <f t="shared" si="1894"/>
        <v>0.51848807264138097</v>
      </c>
      <c r="HF74">
        <f t="shared" si="1894"/>
        <v>0.51850073482042847</v>
      </c>
      <c r="HG74">
        <f t="shared" si="1894"/>
        <v>0.51851339677961594</v>
      </c>
      <c r="HH74">
        <f t="shared" si="1894"/>
        <v>0.51852605851893185</v>
      </c>
      <c r="HI74">
        <f t="shared" si="1894"/>
        <v>0.51853872003836476</v>
      </c>
      <c r="HJ74">
        <f t="shared" si="1894"/>
        <v>0.51855138133790291</v>
      </c>
      <c r="HK74">
        <f t="shared" si="1894"/>
        <v>0.5185640424175344</v>
      </c>
      <c r="HL74">
        <f t="shared" si="1894"/>
        <v>0.51857670327724792</v>
      </c>
      <c r="HM74">
        <f t="shared" si="1894"/>
        <v>0.51858936391703159</v>
      </c>
      <c r="HN74">
        <f t="shared" si="1894"/>
        <v>0.51860202433687408</v>
      </c>
      <c r="HO74">
        <f t="shared" si="1894"/>
        <v>0.5186146845367634</v>
      </c>
      <c r="HP74">
        <f t="shared" si="1894"/>
        <v>0.51862734451668813</v>
      </c>
      <c r="HQ74">
        <f t="shared" si="1894"/>
        <v>0.51864000427663659</v>
      </c>
      <c r="HR74">
        <f t="shared" si="1894"/>
        <v>0.51865266381659714</v>
      </c>
      <c r="HS74">
        <f t="shared" si="1894"/>
        <v>0.51866532313655833</v>
      </c>
      <c r="HT74">
        <f t="shared" si="1894"/>
        <v>0.51867798223650818</v>
      </c>
      <c r="HU74">
        <f t="shared" si="1894"/>
        <v>0.51869064111643548</v>
      </c>
      <c r="HV74">
        <f t="shared" si="1894"/>
        <v>0.51870329977632823</v>
      </c>
      <c r="HW74">
        <f t="shared" si="1894"/>
        <v>0.51871595821617511</v>
      </c>
      <c r="HX74">
        <f t="shared" si="1894"/>
        <v>0.51872861643596435</v>
      </c>
      <c r="HY74">
        <f t="shared" si="1894"/>
        <v>0.5187412744356843</v>
      </c>
      <c r="HZ74">
        <f t="shared" si="1894"/>
        <v>0.51875393221532362</v>
      </c>
      <c r="IA74">
        <f t="shared" si="1894"/>
        <v>0.51876658977487033</v>
      </c>
      <c r="IB74">
        <f t="shared" si="1894"/>
        <v>0.51877924711431278</v>
      </c>
      <c r="IC74">
        <f t="shared" si="1894"/>
        <v>0.51879190423364008</v>
      </c>
      <c r="ID74">
        <f t="shared" si="1894"/>
        <v>0.5188045611328399</v>
      </c>
      <c r="IE74">
        <f t="shared" si="1894"/>
        <v>0.51881721781190093</v>
      </c>
      <c r="IF74">
        <f t="shared" si="1894"/>
        <v>0.5188298742708114</v>
      </c>
      <c r="IG74">
        <f t="shared" si="1894"/>
        <v>0.51884253050955975</v>
      </c>
      <c r="IH74">
        <f t="shared" si="1894"/>
        <v>0.51885518652813456</v>
      </c>
      <c r="II74">
        <f t="shared" si="1894"/>
        <v>0.51886784232652405</v>
      </c>
      <c r="IJ74">
        <f t="shared" si="1894"/>
        <v>0.5188804979047168</v>
      </c>
      <c r="IK74">
        <f t="shared" si="1894"/>
        <v>0.51889315326270113</v>
      </c>
      <c r="IL74">
        <f t="shared" si="1894"/>
        <v>0.5189058084004653</v>
      </c>
      <c r="IM74">
        <f t="shared" si="1894"/>
        <v>0.51891846331799796</v>
      </c>
      <c r="IN74">
        <f t="shared" si="1894"/>
        <v>0.51893111801528746</v>
      </c>
      <c r="IO74">
        <f t="shared" si="1894"/>
        <v>0.51894377249232204</v>
      </c>
      <c r="IP74">
        <f t="shared" si="1894"/>
        <v>0.51895642674909015</v>
      </c>
      <c r="IQ74">
        <f t="shared" si="1894"/>
        <v>0.51896908078558057</v>
      </c>
      <c r="IR74">
        <f t="shared" si="1894"/>
        <v>0.5189817346017811</v>
      </c>
      <c r="IS74">
        <f t="shared" si="1894"/>
        <v>0.51899438819768084</v>
      </c>
      <c r="IT74">
        <f t="shared" si="1894"/>
        <v>0.51900704157326782</v>
      </c>
      <c r="IU74">
        <f t="shared" si="1894"/>
        <v>0.5190196947285306</v>
      </c>
      <c r="IV74">
        <f t="shared" si="1894"/>
        <v>0.51903234766345752</v>
      </c>
      <c r="IW74">
        <f t="shared" si="1894"/>
        <v>0.51904500037803691</v>
      </c>
      <c r="IX74">
        <f t="shared" si="1894"/>
        <v>0.51905765287225736</v>
      </c>
      <c r="IY74">
        <f t="shared" si="1894"/>
        <v>0.5190703051461073</v>
      </c>
      <c r="IZ74">
        <f t="shared" si="1894"/>
        <v>0.51908295719957509</v>
      </c>
      <c r="JA74">
        <f t="shared" ref="JA74:LL74" si="1895">(JA73*JA79)^(1-$B$12)/((JA73*JA79)^(1-$B$12)+$B$24*JA75^(1-$B$12))</f>
        <v>0.51909560903264929</v>
      </c>
      <c r="JB74">
        <f t="shared" si="1895"/>
        <v>0.51910826064531845</v>
      </c>
      <c r="JC74">
        <f t="shared" si="1895"/>
        <v>0.5191209120375706</v>
      </c>
      <c r="JD74">
        <f t="shared" si="1895"/>
        <v>0.51913356320939452</v>
      </c>
      <c r="JE74">
        <f t="shared" si="1895"/>
        <v>0.51914621416077844</v>
      </c>
      <c r="JF74">
        <f t="shared" si="1895"/>
        <v>0.5191588648917107</v>
      </c>
      <c r="JG74">
        <f t="shared" si="1895"/>
        <v>0.51917151540218032</v>
      </c>
      <c r="JH74">
        <f t="shared" si="1895"/>
        <v>0.51918416569217518</v>
      </c>
      <c r="JI74">
        <f t="shared" si="1895"/>
        <v>0.51919681576168397</v>
      </c>
      <c r="JJ74">
        <f t="shared" si="1895"/>
        <v>0.51920946561069503</v>
      </c>
      <c r="JK74">
        <f t="shared" si="1895"/>
        <v>0.51922211523919681</v>
      </c>
      <c r="JL74">
        <f t="shared" si="1895"/>
        <v>0.51923476464717799</v>
      </c>
      <c r="JM74">
        <f t="shared" si="1895"/>
        <v>0.51924741383462669</v>
      </c>
      <c r="JN74">
        <f t="shared" si="1895"/>
        <v>0.5192600628015317</v>
      </c>
      <c r="JO74">
        <f t="shared" si="1895"/>
        <v>0.51927271154788113</v>
      </c>
      <c r="JP74">
        <f t="shared" si="1895"/>
        <v>0.51928536007366388</v>
      </c>
      <c r="JQ74">
        <f t="shared" si="1895"/>
        <v>0.51929800837886797</v>
      </c>
      <c r="JR74">
        <f t="shared" si="1895"/>
        <v>0.51931065646348207</v>
      </c>
      <c r="JS74">
        <f t="shared" si="1895"/>
        <v>0.51932330432749474</v>
      </c>
      <c r="JT74">
        <f t="shared" si="1895"/>
        <v>0.51933595197089433</v>
      </c>
      <c r="JU74">
        <f t="shared" si="1895"/>
        <v>0.51934859939366929</v>
      </c>
      <c r="JV74">
        <f t="shared" si="1895"/>
        <v>0.51936124659580818</v>
      </c>
      <c r="JW74">
        <f t="shared" si="1895"/>
        <v>0.51937389357729946</v>
      </c>
      <c r="JX74">
        <f t="shared" si="1895"/>
        <v>0.51938654033813159</v>
      </c>
      <c r="JY74">
        <f t="shared" si="1895"/>
        <v>0.5193991868782929</v>
      </c>
      <c r="JZ74">
        <f t="shared" si="1895"/>
        <v>0.51941183319777218</v>
      </c>
      <c r="KA74">
        <f t="shared" si="1895"/>
        <v>0.51942447929655777</v>
      </c>
      <c r="KB74">
        <f t="shared" si="1895"/>
        <v>0.51943712517463803</v>
      </c>
      <c r="KC74">
        <f t="shared" si="1895"/>
        <v>0.51944977083200161</v>
      </c>
      <c r="KD74">
        <f t="shared" si="1895"/>
        <v>0.51946241626863687</v>
      </c>
      <c r="KE74">
        <f t="shared" si="1895"/>
        <v>0.51947506148453215</v>
      </c>
      <c r="KF74">
        <f t="shared" si="1895"/>
        <v>0.51948770647967624</v>
      </c>
      <c r="KG74">
        <f t="shared" si="1895"/>
        <v>0.51950035125405769</v>
      </c>
      <c r="KH74">
        <f t="shared" si="1895"/>
        <v>0.51951299580766486</v>
      </c>
      <c r="KI74">
        <f t="shared" si="1895"/>
        <v>0.51952564014048619</v>
      </c>
      <c r="KJ74">
        <f t="shared" si="1895"/>
        <v>0.51953828425251047</v>
      </c>
      <c r="KK74">
        <f t="shared" si="1895"/>
        <v>0.51955092814372561</v>
      </c>
      <c r="KL74">
        <f t="shared" si="1895"/>
        <v>0.5195635718141205</v>
      </c>
      <c r="KM74">
        <f t="shared" si="1895"/>
        <v>0.51957621526368358</v>
      </c>
      <c r="KN74">
        <f t="shared" si="1895"/>
        <v>0.51958885849240344</v>
      </c>
      <c r="KO74">
        <f t="shared" si="1895"/>
        <v>0.51960150150026874</v>
      </c>
      <c r="KP74">
        <f t="shared" si="1895"/>
        <v>0.51961414428726727</v>
      </c>
      <c r="KQ74">
        <f t="shared" si="1895"/>
        <v>0.51962678685338837</v>
      </c>
      <c r="KR74">
        <f t="shared" si="1895"/>
        <v>0.51963942919862016</v>
      </c>
      <c r="KS74">
        <f t="shared" si="1895"/>
        <v>0.51965207132295133</v>
      </c>
      <c r="KT74">
        <f t="shared" si="1895"/>
        <v>0.51966471322637009</v>
      </c>
      <c r="KU74">
        <f t="shared" si="1895"/>
        <v>0.51967735490886524</v>
      </c>
      <c r="KV74">
        <f t="shared" si="1895"/>
        <v>0.51968999637042523</v>
      </c>
      <c r="KW74">
        <f t="shared" si="1895"/>
        <v>0.5197026376110383</v>
      </c>
      <c r="KX74">
        <f t="shared" si="1895"/>
        <v>0.51971527863069356</v>
      </c>
      <c r="KY74">
        <f t="shared" si="1895"/>
        <v>0.51972791942937901</v>
      </c>
      <c r="KZ74">
        <f t="shared" si="1895"/>
        <v>0.51974056000708324</v>
      </c>
      <c r="LA74">
        <f t="shared" si="1895"/>
        <v>0.51975320036379513</v>
      </c>
      <c r="LB74">
        <f t="shared" si="1895"/>
        <v>0.51976584049950292</v>
      </c>
      <c r="LC74">
        <f t="shared" si="1895"/>
        <v>0.51977848041419528</v>
      </c>
      <c r="LD74">
        <f t="shared" si="1895"/>
        <v>0.51979112010786044</v>
      </c>
      <c r="LE74">
        <f t="shared" si="1895"/>
        <v>0.51980375958048719</v>
      </c>
      <c r="LF74">
        <f t="shared" si="1895"/>
        <v>0.51981639883206432</v>
      </c>
      <c r="LG74">
        <f t="shared" si="1895"/>
        <v>0.51982903786258006</v>
      </c>
      <c r="LH74">
        <f t="shared" si="1895"/>
        <v>0.51984167667202275</v>
      </c>
      <c r="LI74">
        <f t="shared" si="1895"/>
        <v>0.51985431526038128</v>
      </c>
      <c r="LJ74">
        <f t="shared" si="1895"/>
        <v>0.51986695362764412</v>
      </c>
      <c r="LK74">
        <f t="shared" si="1895"/>
        <v>0.51987959177379961</v>
      </c>
      <c r="LL74">
        <f t="shared" si="1895"/>
        <v>0.51989222969883675</v>
      </c>
      <c r="LM74">
        <f t="shared" ref="LM74:NX74" si="1896">(LM73*LM79)^(1-$B$12)/((LM73*LM79)^(1-$B$12)+$B$24*LM75^(1-$B$12))</f>
        <v>0.51990486740274344</v>
      </c>
      <c r="LN74">
        <f t="shared" si="1896"/>
        <v>0.51991750488550892</v>
      </c>
      <c r="LO74">
        <f t="shared" si="1896"/>
        <v>0.5199301421471213</v>
      </c>
      <c r="LP74">
        <f t="shared" si="1896"/>
        <v>0.51994277918756915</v>
      </c>
      <c r="LQ74">
        <f t="shared" si="1896"/>
        <v>0.51995541600684114</v>
      </c>
      <c r="LR74">
        <f t="shared" si="1896"/>
        <v>0.51996805260492607</v>
      </c>
      <c r="LS74">
        <f t="shared" si="1896"/>
        <v>0.51998068898181182</v>
      </c>
      <c r="LT74">
        <f t="shared" si="1896"/>
        <v>0.51999332513748753</v>
      </c>
      <c r="LU74">
        <f t="shared" si="1896"/>
        <v>0.52000596107194164</v>
      </c>
      <c r="LV74">
        <f t="shared" si="1896"/>
        <v>0.52001859678516271</v>
      </c>
      <c r="LW74">
        <f t="shared" si="1896"/>
        <v>0.52003123227713921</v>
      </c>
      <c r="LX74">
        <f t="shared" si="1896"/>
        <v>0.52004386754785981</v>
      </c>
      <c r="LY74">
        <f t="shared" si="1896"/>
        <v>0.52005650259731284</v>
      </c>
      <c r="LZ74">
        <f t="shared" si="1896"/>
        <v>0.52006913742548733</v>
      </c>
      <c r="MA74">
        <f t="shared" si="1896"/>
        <v>0.52008177203237171</v>
      </c>
      <c r="MB74">
        <f t="shared" si="1896"/>
        <v>0.52009440641795412</v>
      </c>
      <c r="MC74">
        <f t="shared" si="1896"/>
        <v>0.52010704058222357</v>
      </c>
      <c r="MD74">
        <f t="shared" si="1896"/>
        <v>0.5201196745251685</v>
      </c>
      <c r="ME74">
        <f t="shared" si="1896"/>
        <v>0.5201323082467777</v>
      </c>
      <c r="MF74">
        <f t="shared" si="1896"/>
        <v>0.5201449417470394</v>
      </c>
      <c r="MG74">
        <f t="shared" si="1896"/>
        <v>0.52015757502594262</v>
      </c>
      <c r="MH74">
        <f t="shared" si="1896"/>
        <v>0.52017020808347547</v>
      </c>
      <c r="MI74">
        <f t="shared" si="1896"/>
        <v>0.52018284091962663</v>
      </c>
      <c r="MJ74">
        <f t="shared" si="1896"/>
        <v>0.52019547353438489</v>
      </c>
      <c r="MK74">
        <f t="shared" si="1896"/>
        <v>0.52020810592773892</v>
      </c>
      <c r="ML74">
        <f t="shared" si="1896"/>
        <v>0.52022073809967706</v>
      </c>
      <c r="MM74">
        <f t="shared" si="1896"/>
        <v>0.5202333700501881</v>
      </c>
      <c r="MN74">
        <f t="shared" si="1896"/>
        <v>0.5202460017792605</v>
      </c>
      <c r="MO74">
        <f t="shared" si="1896"/>
        <v>0.52025863328688282</v>
      </c>
      <c r="MP74">
        <f t="shared" si="1896"/>
        <v>0.52027126457304385</v>
      </c>
      <c r="MQ74">
        <f t="shared" si="1896"/>
        <v>0.52028389563773203</v>
      </c>
      <c r="MR74">
        <f t="shared" si="1896"/>
        <v>0.52029652648093605</v>
      </c>
      <c r="MS74">
        <f t="shared" si="1896"/>
        <v>0.52030915710264458</v>
      </c>
      <c r="MT74">
        <f t="shared" si="1896"/>
        <v>0.52032178750284597</v>
      </c>
      <c r="MU74">
        <f t="shared" si="1896"/>
        <v>0.52033441768152899</v>
      </c>
      <c r="MV74">
        <f t="shared" si="1896"/>
        <v>0.52034704763868234</v>
      </c>
      <c r="MW74">
        <f t="shared" si="1896"/>
        <v>0.52035967737429423</v>
      </c>
      <c r="MX74">
        <f t="shared" si="1896"/>
        <v>0.5203723068883539</v>
      </c>
      <c r="MY74">
        <f t="shared" si="1896"/>
        <v>0.52038493618084936</v>
      </c>
      <c r="MZ74">
        <f t="shared" si="1896"/>
        <v>0.52039756525176983</v>
      </c>
      <c r="NA74">
        <f t="shared" si="1896"/>
        <v>0.52041019410110356</v>
      </c>
      <c r="NB74">
        <f t="shared" si="1896"/>
        <v>0.52042282272883911</v>
      </c>
      <c r="NC74">
        <f t="shared" si="1896"/>
        <v>0.52043545113496525</v>
      </c>
      <c r="ND74">
        <f t="shared" si="1896"/>
        <v>0.52044807931947057</v>
      </c>
      <c r="NE74">
        <f t="shared" si="1896"/>
        <v>0.52046070728234373</v>
      </c>
      <c r="NF74">
        <f t="shared" si="1896"/>
        <v>0.52047333502357329</v>
      </c>
      <c r="NG74">
        <f t="shared" si="1896"/>
        <v>0.52048596254314805</v>
      </c>
      <c r="NH74">
        <f t="shared" si="1896"/>
        <v>0.52049858984105635</v>
      </c>
      <c r="NI74">
        <f t="shared" si="1896"/>
        <v>0.52051121691728719</v>
      </c>
      <c r="NJ74">
        <f t="shared" si="1896"/>
        <v>0.52052384377182881</v>
      </c>
      <c r="NK74">
        <f t="shared" si="1896"/>
        <v>0.52053647040466999</v>
      </c>
      <c r="NL74">
        <f t="shared" si="1896"/>
        <v>0.52054909681579964</v>
      </c>
      <c r="NM74">
        <f t="shared" si="1896"/>
        <v>0.52056172300520598</v>
      </c>
      <c r="NN74">
        <f t="shared" si="1896"/>
        <v>0.52057434897287813</v>
      </c>
      <c r="NO74">
        <f t="shared" si="1896"/>
        <v>0.52058697471880422</v>
      </c>
      <c r="NP74">
        <f t="shared" si="1896"/>
        <v>0.52059960024297314</v>
      </c>
      <c r="NQ74">
        <f t="shared" si="1896"/>
        <v>0.52061222554537367</v>
      </c>
      <c r="NR74">
        <f t="shared" si="1896"/>
        <v>0.52062485062599428</v>
      </c>
      <c r="NS74">
        <f t="shared" si="1896"/>
        <v>0.52063747548482342</v>
      </c>
      <c r="NT74">
        <f t="shared" si="1896"/>
        <v>0.5206501001218502</v>
      </c>
      <c r="NU74">
        <f t="shared" si="1896"/>
        <v>0.52066272453706319</v>
      </c>
      <c r="NV74">
        <f t="shared" si="1896"/>
        <v>0.52067534873045074</v>
      </c>
      <c r="NW74">
        <f t="shared" si="1896"/>
        <v>0.52068797270200151</v>
      </c>
      <c r="NX74">
        <f t="shared" si="1896"/>
        <v>0.52070059645170441</v>
      </c>
      <c r="NY74">
        <f t="shared" ref="NY74:QJ74" si="1897">(NY73*NY79)^(1-$B$12)/((NY73*NY79)^(1-$B$12)+$B$24*NY75^(1-$B$12))</f>
        <v>0.52071321997954811</v>
      </c>
      <c r="NZ74">
        <f t="shared" si="1897"/>
        <v>0.52072584328552129</v>
      </c>
      <c r="OA74">
        <f t="shared" si="1897"/>
        <v>0.52073846636961241</v>
      </c>
      <c r="OB74">
        <f t="shared" si="1897"/>
        <v>0.52075108923181013</v>
      </c>
      <c r="OC74">
        <f t="shared" si="1897"/>
        <v>0.52076371187210346</v>
      </c>
      <c r="OD74">
        <f t="shared" si="1897"/>
        <v>0.52077633429048065</v>
      </c>
      <c r="OE74">
        <f t="shared" si="1897"/>
        <v>0.52078895648693058</v>
      </c>
      <c r="OF74">
        <f t="shared" si="1897"/>
        <v>0.52080157846144171</v>
      </c>
      <c r="OG74">
        <f t="shared" si="1897"/>
        <v>0.52081420021400315</v>
      </c>
      <c r="OH74">
        <f t="shared" si="1897"/>
        <v>0.52082682174460349</v>
      </c>
      <c r="OI74">
        <f t="shared" si="1897"/>
        <v>0.52083944305323115</v>
      </c>
      <c r="OJ74">
        <f t="shared" si="1897"/>
        <v>0.52085206413987462</v>
      </c>
      <c r="OK74">
        <f t="shared" si="1897"/>
        <v>0.5208646850045231</v>
      </c>
      <c r="OL74">
        <f t="shared" si="1897"/>
        <v>0.52087730564716517</v>
      </c>
      <c r="OM74">
        <f t="shared" si="1897"/>
        <v>0.52088992606778928</v>
      </c>
      <c r="ON74">
        <f t="shared" si="1897"/>
        <v>0.52090254626638444</v>
      </c>
      <c r="OO74">
        <f t="shared" si="1897"/>
        <v>0.5209151662429391</v>
      </c>
      <c r="OP74">
        <f t="shared" si="1897"/>
        <v>0.52092778599744172</v>
      </c>
      <c r="OQ74">
        <f t="shared" si="1897"/>
        <v>0.52094040552988152</v>
      </c>
      <c r="OR74">
        <f t="shared" si="1897"/>
        <v>0.52095302484024708</v>
      </c>
      <c r="OS74">
        <f t="shared" si="1897"/>
        <v>0.52096564392852673</v>
      </c>
      <c r="OT74">
        <f t="shared" si="1897"/>
        <v>0.52097826279470927</v>
      </c>
      <c r="OU74">
        <f t="shared" si="1897"/>
        <v>0.52099088143878369</v>
      </c>
      <c r="OV74">
        <f t="shared" si="1897"/>
        <v>0.52100349986073879</v>
      </c>
      <c r="OW74">
        <f t="shared" si="1897"/>
        <v>0.52101611806056269</v>
      </c>
      <c r="OX74">
        <f t="shared" si="1897"/>
        <v>0.5210287360382444</v>
      </c>
      <c r="OY74">
        <f t="shared" si="1897"/>
        <v>0.52104135379377281</v>
      </c>
      <c r="OZ74">
        <f t="shared" si="1897"/>
        <v>0.52105397132713638</v>
      </c>
      <c r="PA74">
        <f t="shared" si="1897"/>
        <v>0.52106658863832367</v>
      </c>
      <c r="PB74">
        <f t="shared" si="1897"/>
        <v>0.5210792057273238</v>
      </c>
      <c r="PC74">
        <f t="shared" si="1897"/>
        <v>0.52109182259412545</v>
      </c>
      <c r="PD74">
        <f t="shared" si="1897"/>
        <v>0.5211044392387173</v>
      </c>
      <c r="PE74">
        <f t="shared" si="1897"/>
        <v>0.5211170556610879</v>
      </c>
      <c r="PF74">
        <f t="shared" si="1897"/>
        <v>0.52112967186122594</v>
      </c>
      <c r="PG74">
        <f t="shared" si="1897"/>
        <v>0.52114228783912031</v>
      </c>
      <c r="PH74">
        <f t="shared" si="1897"/>
        <v>0.52115490359475958</v>
      </c>
      <c r="PI74">
        <f t="shared" si="1897"/>
        <v>0.52116751912813253</v>
      </c>
      <c r="PJ74">
        <f t="shared" si="1897"/>
        <v>0.52118013443922784</v>
      </c>
      <c r="PK74">
        <f t="shared" si="1897"/>
        <v>0.52119274952803463</v>
      </c>
      <c r="PL74">
        <f t="shared" si="1897"/>
        <v>0.52120536439454113</v>
      </c>
      <c r="PM74">
        <f t="shared" si="1897"/>
        <v>0.52121797903873646</v>
      </c>
      <c r="PN74">
        <f t="shared" si="1897"/>
        <v>0.52123059346060896</v>
      </c>
      <c r="PO74">
        <f t="shared" si="1897"/>
        <v>0.52124320766014753</v>
      </c>
      <c r="PP74">
        <f t="shared" si="1897"/>
        <v>0.52125582163734097</v>
      </c>
      <c r="PQ74">
        <f t="shared" si="1897"/>
        <v>0.52126843539217804</v>
      </c>
      <c r="PR74">
        <f t="shared" si="1897"/>
        <v>0.52128104892464744</v>
      </c>
      <c r="PS74">
        <f t="shared" si="1897"/>
        <v>0.52129366223473805</v>
      </c>
      <c r="PT74">
        <f t="shared" si="1897"/>
        <v>0.52130627532243823</v>
      </c>
      <c r="PU74">
        <f t="shared" si="1897"/>
        <v>0.52131888818773697</v>
      </c>
      <c r="PV74">
        <f t="shared" si="1897"/>
        <v>0.52133150083062318</v>
      </c>
      <c r="PW74">
        <f t="shared" si="1897"/>
        <v>0.52134411325108543</v>
      </c>
      <c r="PX74">
        <f t="shared" si="1897"/>
        <v>0.52135672544911216</v>
      </c>
      <c r="PY74">
        <f t="shared" si="1897"/>
        <v>0.5213693374246926</v>
      </c>
      <c r="PZ74">
        <f t="shared" si="1897"/>
        <v>0.52138194917781566</v>
      </c>
      <c r="QA74">
        <f t="shared" si="1897"/>
        <v>0.52139456070846923</v>
      </c>
      <c r="QB74">
        <f t="shared" si="1897"/>
        <v>0.52140717201664311</v>
      </c>
      <c r="QC74">
        <f t="shared" si="1897"/>
        <v>0.52141978310232528</v>
      </c>
      <c r="QD74">
        <f t="shared" si="1897"/>
        <v>0.52143239396550489</v>
      </c>
      <c r="QE74">
        <f t="shared" si="1897"/>
        <v>0.5214450046061706</v>
      </c>
      <c r="QF74">
        <f t="shared" si="1897"/>
        <v>0.52145761502431132</v>
      </c>
      <c r="QG74">
        <f t="shared" si="1897"/>
        <v>0.5214702252199156</v>
      </c>
      <c r="QH74">
        <f t="shared" si="1897"/>
        <v>0.52148283519297201</v>
      </c>
      <c r="QI74">
        <f t="shared" si="1897"/>
        <v>0.52149544494347</v>
      </c>
      <c r="QJ74">
        <f t="shared" si="1897"/>
        <v>0.52150805447139759</v>
      </c>
      <c r="QK74">
        <f t="shared" ref="QK74:SV74" si="1898">(QK73*QK79)^(1-$B$12)/((QK73*QK79)^(1-$B$12)+$B$24*QK75^(1-$B$12))</f>
        <v>0.52152066377674433</v>
      </c>
      <c r="QL74">
        <f t="shared" si="1898"/>
        <v>0.52153327285949835</v>
      </c>
      <c r="QM74">
        <f t="shared" si="1898"/>
        <v>0.52154588171964855</v>
      </c>
      <c r="QN74">
        <f t="shared" si="1898"/>
        <v>0.52155849035718382</v>
      </c>
      <c r="QO74">
        <f t="shared" si="1898"/>
        <v>0.52157109877209296</v>
      </c>
      <c r="QP74">
        <f t="shared" si="1898"/>
        <v>0.52158370696436474</v>
      </c>
      <c r="QQ74">
        <f t="shared" si="1898"/>
        <v>0.52159631493398817</v>
      </c>
      <c r="QR74">
        <f t="shared" si="1898"/>
        <v>0.5216089226809516</v>
      </c>
      <c r="QS74">
        <f t="shared" si="1898"/>
        <v>0.52162153020524404</v>
      </c>
      <c r="QT74">
        <f t="shared" si="1898"/>
        <v>0.52163413750685428</v>
      </c>
      <c r="QU74">
        <f t="shared" si="1898"/>
        <v>0.5216467445857712</v>
      </c>
      <c r="QV74">
        <f t="shared" si="1898"/>
        <v>0.52165935144198328</v>
      </c>
      <c r="QW74">
        <f t="shared" si="1898"/>
        <v>0.52167195807547984</v>
      </c>
      <c r="QX74">
        <f t="shared" si="1898"/>
        <v>0.521684564486249</v>
      </c>
      <c r="QY74">
        <f t="shared" si="1898"/>
        <v>0.52169717067428023</v>
      </c>
      <c r="QZ74">
        <f t="shared" si="1898"/>
        <v>0.52170977663956175</v>
      </c>
      <c r="RA74">
        <f t="shared" si="1898"/>
        <v>0.52172238238208279</v>
      </c>
      <c r="RB74">
        <f t="shared" si="1898"/>
        <v>0.52173498790183193</v>
      </c>
      <c r="RC74">
        <f t="shared" si="1898"/>
        <v>0.52174759319879793</v>
      </c>
      <c r="RD74">
        <f t="shared" si="1898"/>
        <v>0.52176019827296982</v>
      </c>
      <c r="RE74">
        <f t="shared" si="1898"/>
        <v>0.52177280312433627</v>
      </c>
      <c r="RF74">
        <f t="shared" si="1898"/>
        <v>0.52178540775288618</v>
      </c>
      <c r="RG74">
        <f t="shared" si="1898"/>
        <v>0.52179801215860844</v>
      </c>
      <c r="RH74">
        <f t="shared" si="1898"/>
        <v>0.52181061634149162</v>
      </c>
      <c r="RI74">
        <f t="shared" si="1898"/>
        <v>0.52182322030152439</v>
      </c>
      <c r="RJ74">
        <f t="shared" si="1898"/>
        <v>0.52183582403869622</v>
      </c>
      <c r="RK74">
        <f t="shared" si="1898"/>
        <v>0.52184842755299521</v>
      </c>
      <c r="RL74">
        <f t="shared" si="1898"/>
        <v>0.52186103084441071</v>
      </c>
      <c r="RM74">
        <f t="shared" si="1898"/>
        <v>0.52187363391293129</v>
      </c>
      <c r="RN74">
        <f t="shared" si="1898"/>
        <v>0.52188623675854551</v>
      </c>
      <c r="RO74">
        <f t="shared" si="1898"/>
        <v>0.52189883938124282</v>
      </c>
      <c r="RP74">
        <f t="shared" si="1898"/>
        <v>0.52191144178101168</v>
      </c>
      <c r="RQ74">
        <f t="shared" si="1898"/>
        <v>0.52192404395784087</v>
      </c>
      <c r="RR74">
        <f t="shared" si="1898"/>
        <v>0.52193664591171951</v>
      </c>
      <c r="RS74">
        <f t="shared" si="1898"/>
        <v>0.52194924764263595</v>
      </c>
      <c r="RT74">
        <f t="shared" si="1898"/>
        <v>0.52196184915057953</v>
      </c>
      <c r="RU74">
        <f t="shared" si="1898"/>
        <v>0.52197445043553892</v>
      </c>
      <c r="RV74">
        <f t="shared" si="1898"/>
        <v>0.5219870514975028</v>
      </c>
      <c r="RW74">
        <f t="shared" si="1898"/>
        <v>0.52199965233646017</v>
      </c>
      <c r="RX74">
        <f t="shared" si="1898"/>
        <v>0.52201225295239995</v>
      </c>
      <c r="RY74">
        <f t="shared" si="1898"/>
        <v>0.52202485334531079</v>
      </c>
      <c r="RZ74">
        <f t="shared" si="1898"/>
        <v>0.52203745351518149</v>
      </c>
      <c r="SA74">
        <f t="shared" si="1898"/>
        <v>0.52205005346200128</v>
      </c>
      <c r="SB74">
        <f t="shared" si="1898"/>
        <v>0.52206265318575851</v>
      </c>
      <c r="SC74">
        <f t="shared" si="1898"/>
        <v>0.5220752526864425</v>
      </c>
      <c r="SD74">
        <f t="shared" si="1898"/>
        <v>0.52208785196404173</v>
      </c>
      <c r="SE74">
        <f t="shared" si="1898"/>
        <v>0.5221004510185453</v>
      </c>
      <c r="SF74">
        <f t="shared" si="1898"/>
        <v>0.52211304984994178</v>
      </c>
      <c r="SG74">
        <f t="shared" si="1898"/>
        <v>0.5221256484582204</v>
      </c>
      <c r="SH74">
        <f t="shared" si="1898"/>
        <v>0.52213824684336974</v>
      </c>
      <c r="SI74">
        <f t="shared" si="1898"/>
        <v>0.52215084500537867</v>
      </c>
      <c r="SJ74">
        <f t="shared" si="1898"/>
        <v>0.52216344294423644</v>
      </c>
      <c r="SK74">
        <f t="shared" si="1898"/>
        <v>0.5221760406599314</v>
      </c>
      <c r="SL74">
        <f t="shared" si="1898"/>
        <v>0.52218863815245287</v>
      </c>
      <c r="SM74">
        <f t="shared" si="1898"/>
        <v>0.52220123542178942</v>
      </c>
      <c r="SN74">
        <f t="shared" si="1898"/>
        <v>0.52221383246792985</v>
      </c>
      <c r="SO74">
        <f t="shared" si="1898"/>
        <v>0.52222642929086316</v>
      </c>
      <c r="SP74">
        <f t="shared" si="1898"/>
        <v>0.52223902589057858</v>
      </c>
      <c r="SQ74">
        <f t="shared" si="1898"/>
        <v>0.52225162226706434</v>
      </c>
      <c r="SR74">
        <f t="shared" si="1898"/>
        <v>0.52226421842030968</v>
      </c>
      <c r="SS74">
        <f t="shared" si="1898"/>
        <v>0.52227681435030338</v>
      </c>
      <c r="ST74">
        <f t="shared" si="1898"/>
        <v>0.52228941005703433</v>
      </c>
      <c r="SU74">
        <f t="shared" si="1898"/>
        <v>0.52230200554049144</v>
      </c>
      <c r="SV74">
        <f t="shared" si="1898"/>
        <v>0.52231460080066372</v>
      </c>
      <c r="SW74">
        <f t="shared" ref="SW74:VH74" si="1899">(SW73*SW79)^(1-$B$12)/((SW73*SW79)^(1-$B$12)+$B$24*SW75^(1-$B$12))</f>
        <v>0.52232719583753984</v>
      </c>
      <c r="SX74">
        <f t="shared" si="1899"/>
        <v>0.52233979065110892</v>
      </c>
      <c r="SY74">
        <f t="shared" si="1899"/>
        <v>0.52235238524135952</v>
      </c>
      <c r="SZ74">
        <f t="shared" si="1899"/>
        <v>0.52236497960828077</v>
      </c>
      <c r="TA74">
        <f t="shared" si="1899"/>
        <v>0.52237757375186156</v>
      </c>
      <c r="TB74">
        <f t="shared" si="1899"/>
        <v>0.52239016767209068</v>
      </c>
      <c r="TC74">
        <f t="shared" si="1899"/>
        <v>0.52240276136895725</v>
      </c>
      <c r="TD74">
        <f t="shared" si="1899"/>
        <v>0.52241535484244994</v>
      </c>
      <c r="TE74">
        <f t="shared" si="1899"/>
        <v>0.52242794809255755</v>
      </c>
      <c r="TF74">
        <f t="shared" si="1899"/>
        <v>0.52244054111926952</v>
      </c>
      <c r="TG74">
        <f t="shared" si="1899"/>
        <v>0.52245313392257431</v>
      </c>
      <c r="TH74">
        <f t="shared" si="1899"/>
        <v>0.5224657265024607</v>
      </c>
      <c r="TI74">
        <f t="shared" si="1899"/>
        <v>0.52247831885891793</v>
      </c>
      <c r="TJ74">
        <f t="shared" si="1899"/>
        <v>0.52249091099193457</v>
      </c>
      <c r="TK74">
        <f t="shared" si="1899"/>
        <v>0.52250350290150005</v>
      </c>
      <c r="TL74">
        <f t="shared" si="1899"/>
        <v>0.52251609458760295</v>
      </c>
      <c r="TM74">
        <f t="shared" si="1899"/>
        <v>0.52252868605023195</v>
      </c>
      <c r="TN74">
        <f t="shared" si="1899"/>
        <v>0.52254127728937627</v>
      </c>
      <c r="TO74">
        <f t="shared" si="1899"/>
        <v>0.52255386830502504</v>
      </c>
      <c r="TP74">
        <f t="shared" si="1899"/>
        <v>0.5225664590971667</v>
      </c>
      <c r="TQ74">
        <f t="shared" si="1899"/>
        <v>0.52257904966579038</v>
      </c>
      <c r="TR74">
        <f t="shared" si="1899"/>
        <v>0.52259164001088509</v>
      </c>
      <c r="TS74">
        <f t="shared" si="1899"/>
        <v>0.52260423013243973</v>
      </c>
      <c r="TT74">
        <f t="shared" si="1899"/>
        <v>0.5226168200304433</v>
      </c>
      <c r="TU74">
        <f t="shared" si="1899"/>
        <v>0.52262940970488425</v>
      </c>
      <c r="TV74">
        <f t="shared" si="1899"/>
        <v>0.52264199915575205</v>
      </c>
      <c r="TW74">
        <f t="shared" si="1899"/>
        <v>0.52265458838303547</v>
      </c>
      <c r="TX74">
        <f t="shared" si="1899"/>
        <v>0.52266717738672341</v>
      </c>
      <c r="TY74">
        <f t="shared" si="1899"/>
        <v>0.52267976616680478</v>
      </c>
      <c r="TZ74">
        <f t="shared" si="1899"/>
        <v>0.52269235472326869</v>
      </c>
      <c r="UA74">
        <f t="shared" si="1899"/>
        <v>0.52270494305610393</v>
      </c>
      <c r="UB74">
        <f t="shared" si="1899"/>
        <v>0.52271753116529929</v>
      </c>
      <c r="UC74">
        <f t="shared" si="1899"/>
        <v>0.5227301190508441</v>
      </c>
      <c r="UD74">
        <f t="shared" si="1899"/>
        <v>0.52274270671272693</v>
      </c>
      <c r="UE74">
        <f t="shared" si="1899"/>
        <v>0.52275529415093691</v>
      </c>
      <c r="UF74">
        <f t="shared" si="1899"/>
        <v>0.52276788136546293</v>
      </c>
      <c r="UG74">
        <f t="shared" si="1899"/>
        <v>0.52278046835629399</v>
      </c>
      <c r="UH74">
        <f t="shared" si="1899"/>
        <v>0.522793055123419</v>
      </c>
      <c r="UI74">
        <f t="shared" si="1899"/>
        <v>0.52280564166682686</v>
      </c>
      <c r="UJ74">
        <f t="shared" si="1899"/>
        <v>0.52281822798650668</v>
      </c>
      <c r="UK74">
        <f t="shared" si="1899"/>
        <v>0.52283081408244736</v>
      </c>
      <c r="UL74">
        <f t="shared" si="1899"/>
        <v>0.52284339995463791</v>
      </c>
      <c r="UM74">
        <f t="shared" si="1899"/>
        <v>0.52285598560306712</v>
      </c>
      <c r="UN74">
        <f t="shared" si="1899"/>
        <v>0.5228685710277241</v>
      </c>
      <c r="UO74">
        <f t="shared" si="1899"/>
        <v>0.52288115622859765</v>
      </c>
      <c r="UP74">
        <f t="shared" si="1899"/>
        <v>0.52289374120567689</v>
      </c>
      <c r="UQ74">
        <f t="shared" si="1899"/>
        <v>0.52290632595895081</v>
      </c>
      <c r="UR74">
        <f t="shared" si="1899"/>
        <v>0.52291891048840833</v>
      </c>
      <c r="US74">
        <f t="shared" si="1899"/>
        <v>0.52293149479403822</v>
      </c>
      <c r="UT74">
        <f t="shared" si="1899"/>
        <v>0.52294407887582994</v>
      </c>
      <c r="UU74">
        <f t="shared" si="1899"/>
        <v>0.52295666273377184</v>
      </c>
      <c r="UV74">
        <f t="shared" si="1899"/>
        <v>0.52296924636785314</v>
      </c>
      <c r="UW74">
        <f t="shared" si="1899"/>
        <v>0.52298182977806318</v>
      </c>
      <c r="UX74">
        <f t="shared" si="1899"/>
        <v>0.5229944129643902</v>
      </c>
      <c r="UY74">
        <f t="shared" si="1899"/>
        <v>0.52300699592682409</v>
      </c>
      <c r="UZ74">
        <f t="shared" si="1899"/>
        <v>0.52301957866535331</v>
      </c>
      <c r="VA74">
        <f t="shared" si="1899"/>
        <v>0.52303216117996687</v>
      </c>
      <c r="VB74">
        <f t="shared" si="1899"/>
        <v>0.52304474347065355</v>
      </c>
      <c r="VC74">
        <f t="shared" si="1899"/>
        <v>0.52305732553740292</v>
      </c>
      <c r="VD74">
        <f t="shared" si="1899"/>
        <v>0.52306990738020342</v>
      </c>
      <c r="VE74">
        <f t="shared" si="1899"/>
        <v>0.52308248899904441</v>
      </c>
      <c r="VF74">
        <f t="shared" si="1899"/>
        <v>0.52309507039391456</v>
      </c>
      <c r="VG74">
        <f t="shared" si="1899"/>
        <v>0.52310765156480332</v>
      </c>
      <c r="VH74">
        <f t="shared" si="1899"/>
        <v>0.52312023251169903</v>
      </c>
      <c r="VI74">
        <f t="shared" ref="VI74:XT74" si="1900">(VI73*VI79)^(1-$B$12)/((VI73*VI79)^(1-$B$12)+$B$24*VI75^(1-$B$12))</f>
        <v>0.52313281323459115</v>
      </c>
      <c r="VJ74">
        <f t="shared" si="1900"/>
        <v>0.52314539373346869</v>
      </c>
      <c r="VK74">
        <f t="shared" si="1900"/>
        <v>0.52315797400832054</v>
      </c>
      <c r="VL74">
        <f t="shared" si="1900"/>
        <v>0.52317055405913571</v>
      </c>
      <c r="VM74">
        <f t="shared" si="1900"/>
        <v>0.52318313388590332</v>
      </c>
      <c r="VN74">
        <f t="shared" si="1900"/>
        <v>0.52319571348861205</v>
      </c>
      <c r="VO74">
        <f t="shared" si="1900"/>
        <v>0.52320829286725112</v>
      </c>
      <c r="VP74">
        <f t="shared" si="1900"/>
        <v>0.52322087202180967</v>
      </c>
      <c r="VQ74">
        <f t="shared" si="1900"/>
        <v>0.52323345095227647</v>
      </c>
      <c r="VR74">
        <f t="shared" si="1900"/>
        <v>0.52324602965864053</v>
      </c>
      <c r="VS74">
        <f t="shared" si="1900"/>
        <v>0.5232586081408912</v>
      </c>
      <c r="VT74">
        <f t="shared" si="1900"/>
        <v>0.52327118639901704</v>
      </c>
      <c r="VU74">
        <f t="shared" si="1900"/>
        <v>0.52328376443300773</v>
      </c>
      <c r="VV74">
        <f t="shared" si="1900"/>
        <v>0.52329634224285138</v>
      </c>
      <c r="VW74">
        <f t="shared" si="1900"/>
        <v>0.52330891982853778</v>
      </c>
      <c r="VX74">
        <f t="shared" si="1900"/>
        <v>0.52332149719005561</v>
      </c>
      <c r="VY74">
        <f t="shared" si="1900"/>
        <v>0.52333407432739398</v>
      </c>
      <c r="VZ74">
        <f t="shared" si="1900"/>
        <v>0.52334665124054203</v>
      </c>
      <c r="WA74">
        <f t="shared" si="1900"/>
        <v>0.52335922792948864</v>
      </c>
      <c r="WB74">
        <f t="shared" si="1900"/>
        <v>0.52337180439422271</v>
      </c>
      <c r="WC74">
        <f t="shared" si="1900"/>
        <v>0.52338438063473369</v>
      </c>
      <c r="WD74">
        <f t="shared" si="1900"/>
        <v>0.52339695665101016</v>
      </c>
      <c r="WE74">
        <f t="shared" si="1900"/>
        <v>0.52340953244304145</v>
      </c>
      <c r="WF74">
        <f t="shared" si="1900"/>
        <v>0.52342210801081634</v>
      </c>
      <c r="WG74">
        <f t="shared" si="1900"/>
        <v>0.52343468335432441</v>
      </c>
      <c r="WH74">
        <f t="shared" si="1900"/>
        <v>0.52344725847355389</v>
      </c>
      <c r="WI74">
        <f t="shared" si="1900"/>
        <v>0.52345983336849422</v>
      </c>
      <c r="WJ74">
        <f t="shared" si="1900"/>
        <v>0.52347240803913475</v>
      </c>
      <c r="WK74">
        <f t="shared" si="1900"/>
        <v>0.52348498248546416</v>
      </c>
      <c r="WL74">
        <f t="shared" si="1900"/>
        <v>0.52349755670747145</v>
      </c>
      <c r="WM74">
        <f t="shared" si="1900"/>
        <v>0.52351013070514607</v>
      </c>
      <c r="WN74">
        <f t="shared" si="1900"/>
        <v>0.52352270447847671</v>
      </c>
      <c r="WO74">
        <f t="shared" si="1900"/>
        <v>0.52353527802745259</v>
      </c>
      <c r="WP74">
        <f t="shared" si="1900"/>
        <v>0.52354785135206272</v>
      </c>
      <c r="WQ74">
        <f t="shared" si="1900"/>
        <v>0.52356042445229611</v>
      </c>
      <c r="WR74">
        <f t="shared" si="1900"/>
        <v>0.52357299732814166</v>
      </c>
      <c r="WS74">
        <f t="shared" si="1900"/>
        <v>0.52358556997958872</v>
      </c>
      <c r="WT74">
        <f t="shared" si="1900"/>
        <v>0.52359814240662639</v>
      </c>
      <c r="WU74">
        <f t="shared" si="1900"/>
        <v>0.52361071460924358</v>
      </c>
      <c r="WV74">
        <f t="shared" si="1900"/>
        <v>0.5236232865874294</v>
      </c>
      <c r="WW74">
        <f t="shared" si="1900"/>
        <v>0.52363585834117277</v>
      </c>
      <c r="WX74">
        <f t="shared" si="1900"/>
        <v>0.52364842987046312</v>
      </c>
      <c r="WY74">
        <f t="shared" si="1900"/>
        <v>0.52366100117528891</v>
      </c>
      <c r="WZ74">
        <f t="shared" si="1900"/>
        <v>0.52367357225564004</v>
      </c>
      <c r="XA74">
        <f t="shared" si="1900"/>
        <v>0.52368614311150485</v>
      </c>
      <c r="XB74">
        <f t="shared" si="1900"/>
        <v>0.5236987137428728</v>
      </c>
      <c r="XC74">
        <f t="shared" si="1900"/>
        <v>0.52371128414973278</v>
      </c>
      <c r="XD74">
        <f t="shared" si="1900"/>
        <v>0.52372385433207413</v>
      </c>
      <c r="XE74">
        <f t="shared" si="1900"/>
        <v>0.52373642428988587</v>
      </c>
      <c r="XF74">
        <f t="shared" si="1900"/>
        <v>0.52374899402315678</v>
      </c>
      <c r="XG74">
        <f t="shared" si="1900"/>
        <v>0.5237615635318762</v>
      </c>
      <c r="XH74">
        <f t="shared" si="1900"/>
        <v>0.52377413281603313</v>
      </c>
      <c r="XI74">
        <f t="shared" si="1900"/>
        <v>0.52378670187561682</v>
      </c>
      <c r="XJ74">
        <f t="shared" si="1900"/>
        <v>0.52379927071061616</v>
      </c>
      <c r="XK74">
        <f t="shared" si="1900"/>
        <v>0.52381183932102016</v>
      </c>
      <c r="XL74">
        <f t="shared" si="1900"/>
        <v>0.52382440770681848</v>
      </c>
      <c r="XM74">
        <f t="shared" si="1900"/>
        <v>0.5238369758679996</v>
      </c>
      <c r="XN74">
        <f t="shared" si="1900"/>
        <v>0.52384954380455284</v>
      </c>
      <c r="XO74">
        <f t="shared" si="1900"/>
        <v>0.52386211151646722</v>
      </c>
      <c r="XP74">
        <f t="shared" si="1900"/>
        <v>0.52387467900373208</v>
      </c>
      <c r="XQ74">
        <f t="shared" si="1900"/>
        <v>0.5238872462663362</v>
      </c>
      <c r="XR74">
        <f t="shared" si="1900"/>
        <v>0.52389981330426882</v>
      </c>
      <c r="XS74">
        <f t="shared" si="1900"/>
        <v>0.52391238011751928</v>
      </c>
      <c r="XT74">
        <f t="shared" si="1900"/>
        <v>0.52392494670607626</v>
      </c>
      <c r="XU74">
        <f t="shared" ref="XU74:AAF74" si="1901">(XU73*XU79)^(1-$B$12)/((XU73*XU79)^(1-$B$12)+$B$24*XU75^(1-$B$12))</f>
        <v>0.52393751306992919</v>
      </c>
      <c r="XV74">
        <f t="shared" si="1901"/>
        <v>0.52395007920906689</v>
      </c>
      <c r="XW74">
        <f t="shared" si="1901"/>
        <v>0.5239626451234789</v>
      </c>
      <c r="XX74">
        <f t="shared" si="1901"/>
        <v>0.52397521081315379</v>
      </c>
      <c r="XY74">
        <f t="shared" si="1901"/>
        <v>0.52398777627808113</v>
      </c>
      <c r="XZ74">
        <f t="shared" si="1901"/>
        <v>0.52400034151824992</v>
      </c>
      <c r="YA74">
        <f t="shared" si="1901"/>
        <v>0.52401290653364929</v>
      </c>
      <c r="YB74">
        <f t="shared" si="1901"/>
        <v>0.52402547132426835</v>
      </c>
      <c r="YC74">
        <f t="shared" si="1901"/>
        <v>0.52403803589009634</v>
      </c>
      <c r="YD74">
        <f t="shared" si="1901"/>
        <v>0.52405060023112193</v>
      </c>
      <c r="YE74">
        <f t="shared" si="1901"/>
        <v>0.52406316434733469</v>
      </c>
      <c r="YF74">
        <f t="shared" si="1901"/>
        <v>0.5240757282387235</v>
      </c>
      <c r="YG74">
        <f t="shared" si="1901"/>
        <v>0.52408829190527773</v>
      </c>
      <c r="YH74">
        <f t="shared" si="1901"/>
        <v>0.52410085534698636</v>
      </c>
      <c r="YI74">
        <f t="shared" si="1901"/>
        <v>0.52411341856383853</v>
      </c>
      <c r="YJ74">
        <f t="shared" si="1901"/>
        <v>0.52412598155582357</v>
      </c>
      <c r="YK74">
        <f t="shared" si="1901"/>
        <v>0.5241385443229305</v>
      </c>
      <c r="YL74">
        <f t="shared" si="1901"/>
        <v>0.52415110686514799</v>
      </c>
      <c r="YM74">
        <f t="shared" si="1901"/>
        <v>0.52416366918246593</v>
      </c>
      <c r="YN74">
        <f t="shared" si="1901"/>
        <v>0.52417623127487289</v>
      </c>
      <c r="YO74">
        <f t="shared" si="1901"/>
        <v>0.52418879314235856</v>
      </c>
      <c r="YP74">
        <f t="shared" si="1901"/>
        <v>0.52420135478491192</v>
      </c>
      <c r="YQ74">
        <f t="shared" si="1901"/>
        <v>0.52421391620252156</v>
      </c>
      <c r="YR74">
        <f t="shared" si="1901"/>
        <v>0.52422647739517736</v>
      </c>
      <c r="YS74">
        <f t="shared" si="1901"/>
        <v>0.524239038362868</v>
      </c>
      <c r="YT74">
        <f t="shared" si="1901"/>
        <v>0.52425159910558272</v>
      </c>
      <c r="YU74">
        <f t="shared" si="1901"/>
        <v>0.52426415962331108</v>
      </c>
      <c r="YV74">
        <f t="shared" si="1901"/>
        <v>0.52427671991604186</v>
      </c>
      <c r="YW74">
        <f t="shared" si="1901"/>
        <v>0.52428927998376396</v>
      </c>
      <c r="YX74">
        <f t="shared" si="1901"/>
        <v>0.52430183982646705</v>
      </c>
      <c r="YY74">
        <f t="shared" si="1901"/>
        <v>0.52431439944414004</v>
      </c>
      <c r="YZ74">
        <f t="shared" si="1901"/>
        <v>0.52432695883677205</v>
      </c>
      <c r="ZA74">
        <f t="shared" si="1901"/>
        <v>0.52433951800435241</v>
      </c>
      <c r="ZB74">
        <f t="shared" si="1901"/>
        <v>0.52435207694687047</v>
      </c>
      <c r="ZC74">
        <f t="shared" si="1901"/>
        <v>0.5243646356643149</v>
      </c>
      <c r="ZD74">
        <f t="shared" si="1901"/>
        <v>0.52437719415667516</v>
      </c>
      <c r="ZE74">
        <f t="shared" si="1901"/>
        <v>0.52438975242394037</v>
      </c>
      <c r="ZF74">
        <f t="shared" si="1901"/>
        <v>0.52440231046609964</v>
      </c>
      <c r="ZG74">
        <f t="shared" si="1901"/>
        <v>0.52441486828314254</v>
      </c>
      <c r="ZH74">
        <f t="shared" si="1901"/>
        <v>0.52442742587505764</v>
      </c>
      <c r="ZI74">
        <f t="shared" si="1901"/>
        <v>0.52443998324183472</v>
      </c>
      <c r="ZJ74">
        <f t="shared" si="1901"/>
        <v>0.52445254038346234</v>
      </c>
      <c r="ZK74">
        <f t="shared" si="1901"/>
        <v>0.52446509729993007</v>
      </c>
      <c r="ZL74">
        <f t="shared" si="1901"/>
        <v>0.52447765399122726</v>
      </c>
      <c r="ZM74">
        <f t="shared" si="1901"/>
        <v>0.52449021045734268</v>
      </c>
      <c r="ZN74">
        <f t="shared" si="1901"/>
        <v>0.52450276669826568</v>
      </c>
      <c r="ZO74">
        <f t="shared" si="1901"/>
        <v>0.52451532271398538</v>
      </c>
      <c r="ZP74">
        <f t="shared" si="1901"/>
        <v>0.52452787850449112</v>
      </c>
      <c r="ZQ74">
        <f t="shared" si="1901"/>
        <v>0.52454043406977191</v>
      </c>
      <c r="ZR74">
        <f t="shared" si="1901"/>
        <v>0.52455298940981721</v>
      </c>
      <c r="ZS74">
        <f t="shared" si="1901"/>
        <v>0.52456554452461612</v>
      </c>
      <c r="ZT74">
        <f t="shared" si="1901"/>
        <v>0.52457809941415789</v>
      </c>
      <c r="ZU74">
        <f t="shared" si="1901"/>
        <v>0.52459065407843142</v>
      </c>
      <c r="ZV74">
        <f t="shared" si="1901"/>
        <v>0.52460320851742615</v>
      </c>
      <c r="ZW74">
        <f t="shared" si="1901"/>
        <v>0.5246157627311312</v>
      </c>
      <c r="ZX74">
        <f t="shared" si="1901"/>
        <v>0.52462831671953591</v>
      </c>
      <c r="ZY74">
        <f t="shared" si="1901"/>
        <v>0.52464087048262953</v>
      </c>
      <c r="ZZ74">
        <f t="shared" si="1901"/>
        <v>0.52465342402040094</v>
      </c>
      <c r="AAA74">
        <f t="shared" si="1901"/>
        <v>0.52466597733283971</v>
      </c>
      <c r="AAB74">
        <f t="shared" si="1901"/>
        <v>0.52467853041993495</v>
      </c>
      <c r="AAC74">
        <f t="shared" si="1901"/>
        <v>0.5246910832816758</v>
      </c>
      <c r="AAD74">
        <f t="shared" si="1901"/>
        <v>0.52470363591805136</v>
      </c>
      <c r="AAE74">
        <f t="shared" si="1901"/>
        <v>0.5247161883290512</v>
      </c>
      <c r="AAF74">
        <f t="shared" si="1901"/>
        <v>0.52472874051466412</v>
      </c>
      <c r="AAG74">
        <f t="shared" ref="AAG74:ACR74" si="1902">(AAG73*AAG79)^(1-$B$12)/((AAG73*AAG79)^(1-$B$12)+$B$24*AAG75^(1-$B$12))</f>
        <v>0.52474129247487966</v>
      </c>
      <c r="AAH74">
        <f t="shared" si="1902"/>
        <v>0.52475384420968696</v>
      </c>
      <c r="AAI74">
        <f t="shared" si="1902"/>
        <v>0.52476639571907502</v>
      </c>
      <c r="AAJ74">
        <f t="shared" si="1902"/>
        <v>0.5247789470030334</v>
      </c>
      <c r="AAK74">
        <f t="shared" si="1902"/>
        <v>0.52479149806155145</v>
      </c>
      <c r="AAL74">
        <f t="shared" si="1902"/>
        <v>0.52480404889461774</v>
      </c>
      <c r="AAM74">
        <f t="shared" si="1902"/>
        <v>0.52481659950222204</v>
      </c>
      <c r="AAN74">
        <f t="shared" si="1902"/>
        <v>0.52482914988435347</v>
      </c>
      <c r="AAO74">
        <f t="shared" si="1902"/>
        <v>0.52484170004100128</v>
      </c>
      <c r="AAP74">
        <f t="shared" si="1902"/>
        <v>0.52485424997215469</v>
      </c>
      <c r="AAQ74">
        <f t="shared" si="1902"/>
        <v>0.52486679967780281</v>
      </c>
      <c r="AAR74">
        <f t="shared" si="1902"/>
        <v>0.52487934915793499</v>
      </c>
      <c r="AAS74">
        <f t="shared" si="1902"/>
        <v>0.52489189841254036</v>
      </c>
      <c r="AAT74">
        <f t="shared" si="1902"/>
        <v>0.52490444744160825</v>
      </c>
      <c r="AAU74">
        <f t="shared" si="1902"/>
        <v>0.52491699624512811</v>
      </c>
      <c r="AAV74">
        <f t="shared" si="1902"/>
        <v>0.52492954482308907</v>
      </c>
      <c r="AAW74">
        <f t="shared" si="1902"/>
        <v>0.52494209317548024</v>
      </c>
      <c r="AAX74">
        <f t="shared" si="1902"/>
        <v>0.52495464130229108</v>
      </c>
      <c r="AAY74">
        <f t="shared" si="1902"/>
        <v>0.52496718920351038</v>
      </c>
      <c r="AAZ74">
        <f t="shared" si="1902"/>
        <v>0.52497973687912791</v>
      </c>
      <c r="ABA74">
        <f t="shared" si="1902"/>
        <v>0.52499228432913292</v>
      </c>
      <c r="ABB74">
        <f t="shared" si="1902"/>
        <v>0.52500483155351441</v>
      </c>
      <c r="ABC74">
        <f t="shared" si="1902"/>
        <v>0.5250173785522616</v>
      </c>
      <c r="ABD74">
        <f t="shared" si="1902"/>
        <v>0.52502992532536386</v>
      </c>
      <c r="ABE74">
        <f t="shared" si="1902"/>
        <v>0.52504247187281072</v>
      </c>
      <c r="ABF74">
        <f t="shared" si="1902"/>
        <v>0.52505501819459099</v>
      </c>
      <c r="ABG74">
        <f t="shared" si="1902"/>
        <v>0.52506756429069423</v>
      </c>
      <c r="ABH74">
        <f t="shared" si="1902"/>
        <v>0.52508011016110945</v>
      </c>
      <c r="ABI74">
        <f t="shared" si="1902"/>
        <v>0.52509265580582609</v>
      </c>
      <c r="ABJ74">
        <f t="shared" si="1902"/>
        <v>0.5251052012248334</v>
      </c>
      <c r="ABK74">
        <f t="shared" si="1902"/>
        <v>0.52511774641812081</v>
      </c>
      <c r="ABL74">
        <f t="shared" si="1902"/>
        <v>0.52513029138567735</v>
      </c>
      <c r="ABM74">
        <f t="shared" si="1902"/>
        <v>0.52514283612749235</v>
      </c>
      <c r="ABN74">
        <f t="shared" si="1902"/>
        <v>0.52515538064355538</v>
      </c>
      <c r="ABO74">
        <f t="shared" si="1902"/>
        <v>0.52516792493385533</v>
      </c>
      <c r="ABP74">
        <f t="shared" si="1902"/>
        <v>0.52518046899838167</v>
      </c>
      <c r="ABQ74">
        <f t="shared" si="1902"/>
        <v>0.52519301283712372</v>
      </c>
      <c r="ABR74">
        <f t="shared" si="1902"/>
        <v>0.52520555645007039</v>
      </c>
      <c r="ABS74">
        <f t="shared" si="1902"/>
        <v>0.52521809983721124</v>
      </c>
      <c r="ABT74">
        <f t="shared" si="1902"/>
        <v>0.52523064299853595</v>
      </c>
      <c r="ABU74">
        <f t="shared" si="1902"/>
        <v>0.52524318593403307</v>
      </c>
      <c r="ABV74">
        <f t="shared" si="1902"/>
        <v>0.52525572864369252</v>
      </c>
      <c r="ABW74">
        <f t="shared" si="1902"/>
        <v>0.52526827112750352</v>
      </c>
      <c r="ABX74">
        <f t="shared" si="1902"/>
        <v>0.52528081338545474</v>
      </c>
      <c r="ABY74">
        <f t="shared" si="1902"/>
        <v>0.5252933554175363</v>
      </c>
      <c r="ABZ74">
        <f t="shared" si="1902"/>
        <v>0.525305897223737</v>
      </c>
      <c r="ACA74">
        <f t="shared" si="1902"/>
        <v>0.52531843880404616</v>
      </c>
      <c r="ACB74">
        <f t="shared" si="1902"/>
        <v>0.52533098015845336</v>
      </c>
      <c r="ACC74">
        <f t="shared" si="1902"/>
        <v>0.52534352128694772</v>
      </c>
      <c r="ACD74">
        <f t="shared" si="1902"/>
        <v>0.52535606218951847</v>
      </c>
      <c r="ACE74">
        <f t="shared" si="1902"/>
        <v>0.52536860286615505</v>
      </c>
      <c r="ACF74">
        <f t="shared" si="1902"/>
        <v>0.52538114331684671</v>
      </c>
      <c r="ACG74">
        <f t="shared" si="1902"/>
        <v>0.52539368354158278</v>
      </c>
      <c r="ACH74">
        <f t="shared" si="1902"/>
        <v>0.5254062235403526</v>
      </c>
      <c r="ACI74">
        <f t="shared" si="1902"/>
        <v>0.52541876331314541</v>
      </c>
      <c r="ACJ74">
        <f t="shared" si="1902"/>
        <v>0.52543130285995066</v>
      </c>
      <c r="ACK74">
        <f t="shared" si="1902"/>
        <v>0.52544384218075757</v>
      </c>
      <c r="ACL74">
        <f t="shared" si="1902"/>
        <v>0.52545638127555527</v>
      </c>
      <c r="ACM74">
        <f t="shared" si="1902"/>
        <v>0.52546892014433366</v>
      </c>
      <c r="ACN74">
        <f t="shared" si="1902"/>
        <v>0.52548145878708141</v>
      </c>
      <c r="ACO74">
        <f t="shared" si="1902"/>
        <v>0.52549399720378831</v>
      </c>
      <c r="ACP74">
        <f t="shared" si="1902"/>
        <v>0.52550653539444359</v>
      </c>
      <c r="ACQ74">
        <f t="shared" si="1902"/>
        <v>0.52551907335903625</v>
      </c>
      <c r="ACR74">
        <f t="shared" si="1902"/>
        <v>0.52553161109755586</v>
      </c>
      <c r="ACS74">
        <f t="shared" ref="ACS74:AFD74" si="1903">(ACS73*ACS79)^(1-$B$12)/((ACS73*ACS79)^(1-$B$12)+$B$24*ACS75^(1-$B$12))</f>
        <v>0.52554414860999188</v>
      </c>
      <c r="ACT74">
        <f t="shared" si="1903"/>
        <v>0.52555668589633364</v>
      </c>
      <c r="ACU74">
        <f t="shared" si="1903"/>
        <v>0.52556922295657005</v>
      </c>
      <c r="ACV74">
        <f t="shared" si="1903"/>
        <v>0.52558175979069099</v>
      </c>
      <c r="ACW74">
        <f t="shared" si="1903"/>
        <v>0.52559429639868549</v>
      </c>
      <c r="ACX74">
        <f t="shared" si="1903"/>
        <v>0.52560683278054299</v>
      </c>
      <c r="ACY74">
        <f t="shared" si="1903"/>
        <v>0.52561936893625272</v>
      </c>
      <c r="ACZ74">
        <f t="shared" si="1903"/>
        <v>0.52563190486580413</v>
      </c>
      <c r="ADA74">
        <f t="shared" si="1903"/>
        <v>0.52564444056918658</v>
      </c>
      <c r="ADB74">
        <f t="shared" si="1903"/>
        <v>0.52565697604638928</v>
      </c>
      <c r="ADC74">
        <f t="shared" si="1903"/>
        <v>0.52566951129740191</v>
      </c>
      <c r="ADD74">
        <f t="shared" si="1903"/>
        <v>0.52568204632221338</v>
      </c>
      <c r="ADE74">
        <f t="shared" si="1903"/>
        <v>0.52569458112081335</v>
      </c>
      <c r="ADF74">
        <f t="shared" si="1903"/>
        <v>0.52570711569319106</v>
      </c>
      <c r="ADG74">
        <f t="shared" si="1903"/>
        <v>0.52571965003933596</v>
      </c>
      <c r="ADH74">
        <f t="shared" si="1903"/>
        <v>0.5257321841592375</v>
      </c>
      <c r="ADI74">
        <f t="shared" si="1903"/>
        <v>0.5257447180528847</v>
      </c>
      <c r="ADJ74">
        <f t="shared" si="1903"/>
        <v>0.5257572517202671</v>
      </c>
      <c r="ADK74">
        <f t="shared" si="1903"/>
        <v>0.52576978516137396</v>
      </c>
      <c r="ADL74">
        <f t="shared" si="1903"/>
        <v>0.52578231837619493</v>
      </c>
      <c r="ADM74">
        <f t="shared" si="1903"/>
        <v>0.52579485136471915</v>
      </c>
      <c r="ADN74">
        <f t="shared" si="1903"/>
        <v>0.52580738412693606</v>
      </c>
      <c r="ADO74">
        <f t="shared" si="1903"/>
        <v>0.52581991666283501</v>
      </c>
      <c r="ADP74">
        <f t="shared" si="1903"/>
        <v>0.52583244897240522</v>
      </c>
      <c r="ADQ74">
        <f t="shared" si="1903"/>
        <v>0.52584498105563626</v>
      </c>
      <c r="ADR74">
        <f t="shared" si="1903"/>
        <v>0.52585751291251759</v>
      </c>
      <c r="ADS74">
        <f t="shared" si="1903"/>
        <v>0.52587004454303832</v>
      </c>
      <c r="ADT74">
        <f t="shared" si="1903"/>
        <v>0.52588257594718801</v>
      </c>
      <c r="ADU74">
        <f t="shared" si="1903"/>
        <v>0.52589510712495602</v>
      </c>
      <c r="ADV74">
        <f t="shared" si="1903"/>
        <v>0.52590763807633178</v>
      </c>
      <c r="ADW74">
        <f t="shared" si="1903"/>
        <v>0.52592016880130454</v>
      </c>
      <c r="ADX74">
        <f t="shared" si="1903"/>
        <v>0.52593269929986375</v>
      </c>
      <c r="ADY74">
        <f t="shared" si="1903"/>
        <v>0.52594522957199885</v>
      </c>
      <c r="ADZ74">
        <f t="shared" si="1903"/>
        <v>0.52595775961769919</v>
      </c>
      <c r="AEA74">
        <f t="shared" si="1903"/>
        <v>0.52597028943695412</v>
      </c>
      <c r="AEB74">
        <f t="shared" si="1903"/>
        <v>0.52598281902975308</v>
      </c>
      <c r="AEC74">
        <f t="shared" si="1903"/>
        <v>0.52599534839608553</v>
      </c>
      <c r="AED74">
        <f t="shared" si="1903"/>
        <v>0.52600787753594047</v>
      </c>
      <c r="AEE74">
        <f t="shared" si="1903"/>
        <v>0.52602040644930781</v>
      </c>
      <c r="AEF74">
        <f t="shared" si="1903"/>
        <v>0.52603293513617677</v>
      </c>
      <c r="AEG74">
        <f t="shared" si="1903"/>
        <v>0.5260454635965367</v>
      </c>
      <c r="AEH74">
        <f t="shared" si="1903"/>
        <v>0.52605799183037705</v>
      </c>
      <c r="AEI74">
        <f t="shared" si="1903"/>
        <v>0.52607051983768727</v>
      </c>
      <c r="AEJ74">
        <f t="shared" si="1903"/>
        <v>0.52608304761845659</v>
      </c>
      <c r="AEK74">
        <f t="shared" si="1903"/>
        <v>0.52609557517267458</v>
      </c>
      <c r="AEL74">
        <f t="shared" si="1903"/>
        <v>0.52610810250033058</v>
      </c>
      <c r="AEM74">
        <f t="shared" si="1903"/>
        <v>0.52612062960141415</v>
      </c>
      <c r="AEN74">
        <f t="shared" si="1903"/>
        <v>0.52613315647591452</v>
      </c>
      <c r="AEO74">
        <f t="shared" si="1903"/>
        <v>0.52614568312382104</v>
      </c>
      <c r="AEP74">
        <f t="shared" si="1903"/>
        <v>0.52615820954512349</v>
      </c>
      <c r="AEQ74">
        <f t="shared" si="1903"/>
        <v>0.52617073573981088</v>
      </c>
      <c r="AER74">
        <f t="shared" si="1903"/>
        <v>0.52618326170787288</v>
      </c>
      <c r="AES74">
        <f t="shared" si="1903"/>
        <v>0.52619578744929896</v>
      </c>
      <c r="AET74">
        <f t="shared" si="1903"/>
        <v>0.52620831296407822</v>
      </c>
      <c r="AEU74">
        <f t="shared" si="1903"/>
        <v>0.52622083825220056</v>
      </c>
      <c r="AEV74">
        <f t="shared" si="1903"/>
        <v>0.52623336331365478</v>
      </c>
      <c r="AEW74">
        <f t="shared" si="1903"/>
        <v>0.52624588814843087</v>
      </c>
      <c r="AEX74">
        <f t="shared" si="1903"/>
        <v>0.52625841275651808</v>
      </c>
      <c r="AEY74">
        <f t="shared" si="1903"/>
        <v>0.52627093713790563</v>
      </c>
      <c r="AEZ74">
        <f t="shared" si="1903"/>
        <v>0.5262834612925833</v>
      </c>
      <c r="AFA74">
        <f t="shared" si="1903"/>
        <v>0.52629598522054022</v>
      </c>
      <c r="AFB74">
        <f t="shared" si="1903"/>
        <v>0.52630850892176606</v>
      </c>
      <c r="AFC74">
        <f t="shared" si="1903"/>
        <v>0.52632103239625028</v>
      </c>
      <c r="AFD74">
        <f t="shared" si="1903"/>
        <v>0.52633355564398221</v>
      </c>
      <c r="AFE74">
        <f t="shared" ref="AFE74:AHP74" si="1904">(AFE73*AFE79)^(1-$B$12)/((AFE73*AFE79)^(1-$B$12)+$B$24*AFE75^(1-$B$12))</f>
        <v>0.5263460786649512</v>
      </c>
      <c r="AFF74">
        <f t="shared" si="1904"/>
        <v>0.52635860145914681</v>
      </c>
      <c r="AFG74">
        <f t="shared" si="1904"/>
        <v>0.52637112402655839</v>
      </c>
      <c r="AFH74">
        <f t="shared" si="1904"/>
        <v>0.5263836463671755</v>
      </c>
      <c r="AFI74">
        <f t="shared" si="1904"/>
        <v>0.52639616848098769</v>
      </c>
      <c r="AFJ74">
        <f t="shared" si="1904"/>
        <v>0.52640869036798421</v>
      </c>
      <c r="AFK74">
        <f t="shared" si="1904"/>
        <v>0.52642121202815451</v>
      </c>
      <c r="AFL74">
        <f t="shared" si="1904"/>
        <v>0.52643373346148814</v>
      </c>
      <c r="AFM74">
        <f t="shared" si="1904"/>
        <v>0.52644625466797479</v>
      </c>
      <c r="AFN74">
        <f t="shared" si="1904"/>
        <v>0.52645877564760357</v>
      </c>
      <c r="AFO74">
        <f t="shared" si="1904"/>
        <v>0.52647129640036394</v>
      </c>
      <c r="AFP74">
        <f t="shared" si="1904"/>
        <v>0.52648381692624546</v>
      </c>
      <c r="AFQ74">
        <f t="shared" si="1904"/>
        <v>0.5264963372252377</v>
      </c>
      <c r="AFR74">
        <f t="shared" si="1904"/>
        <v>0.52650885729732988</v>
      </c>
      <c r="AFS74">
        <f t="shared" si="1904"/>
        <v>0.52652137714251157</v>
      </c>
      <c r="AFT74">
        <f t="shared" si="1904"/>
        <v>0.52653389676077234</v>
      </c>
      <c r="AFU74">
        <f t="shared" si="1904"/>
        <v>0.52654641615210163</v>
      </c>
      <c r="AFV74">
        <f t="shared" si="1904"/>
        <v>0.52655893531648879</v>
      </c>
      <c r="AFW74">
        <f t="shared" si="1904"/>
        <v>0.52657145425392338</v>
      </c>
      <c r="AFX74">
        <f t="shared" si="1904"/>
        <v>0.52658397296439496</v>
      </c>
      <c r="AFY74">
        <f t="shared" si="1904"/>
        <v>0.52659649144789289</v>
      </c>
      <c r="AFZ74">
        <f t="shared" si="1904"/>
        <v>0.52660900970440672</v>
      </c>
      <c r="AGA74">
        <f t="shared" si="1904"/>
        <v>0.5266215277339259</v>
      </c>
      <c r="AGB74">
        <f t="shared" si="1904"/>
        <v>0.52663404553644</v>
      </c>
      <c r="AGC74">
        <f t="shared" si="1904"/>
        <v>0.52664656311193825</v>
      </c>
      <c r="AGD74">
        <f t="shared" si="1904"/>
        <v>0.52665908046041043</v>
      </c>
      <c r="AGE74">
        <f t="shared" si="1904"/>
        <v>0.5266715975818459</v>
      </c>
      <c r="AGF74">
        <f t="shared" si="1904"/>
        <v>0.52668411447623409</v>
      </c>
      <c r="AGG74">
        <f t="shared" si="1904"/>
        <v>0.52669663114356446</v>
      </c>
      <c r="AGH74">
        <f t="shared" si="1904"/>
        <v>0.52670914758382681</v>
      </c>
      <c r="AGI74">
        <f t="shared" si="1904"/>
        <v>0.52672166379701024</v>
      </c>
      <c r="AGJ74">
        <f t="shared" si="1904"/>
        <v>0.52673417978310455</v>
      </c>
      <c r="AGK74">
        <f t="shared" si="1904"/>
        <v>0.52674669554209919</v>
      </c>
      <c r="AGL74">
        <f t="shared" si="1904"/>
        <v>0.52675921107398338</v>
      </c>
      <c r="AGM74">
        <f t="shared" si="1904"/>
        <v>0.52677172637874692</v>
      </c>
      <c r="AGN74">
        <f t="shared" si="1904"/>
        <v>0.52678424145637925</v>
      </c>
      <c r="AGO74">
        <f t="shared" si="1904"/>
        <v>0.52679675630686973</v>
      </c>
      <c r="AGP74">
        <f t="shared" si="1904"/>
        <v>0.52680927093020813</v>
      </c>
      <c r="AGQ74">
        <f t="shared" si="1904"/>
        <v>0.52682178532638368</v>
      </c>
      <c r="AGR74">
        <f t="shared" si="1904"/>
        <v>0.52683429949538585</v>
      </c>
      <c r="AGS74">
        <f t="shared" si="1904"/>
        <v>0.52684681343720452</v>
      </c>
      <c r="AGT74">
        <f t="shared" si="1904"/>
        <v>0.52685932715182904</v>
      </c>
      <c r="AGU74">
        <f t="shared" si="1904"/>
        <v>0.52687184063924886</v>
      </c>
      <c r="AGV74">
        <f t="shared" si="1904"/>
        <v>0.52688435389945354</v>
      </c>
      <c r="AGW74">
        <f t="shared" si="1904"/>
        <v>0.52689686693243254</v>
      </c>
      <c r="AGX74">
        <f t="shared" si="1904"/>
        <v>0.52690937973817553</v>
      </c>
      <c r="AGY74">
        <f t="shared" si="1904"/>
        <v>0.52692189231667175</v>
      </c>
      <c r="AGZ74">
        <f t="shared" si="1904"/>
        <v>0.52693440466791119</v>
      </c>
      <c r="AHA74">
        <f t="shared" si="1904"/>
        <v>0.52694691679188288</v>
      </c>
      <c r="AHB74">
        <f t="shared" si="1904"/>
        <v>0.52695942868857659</v>
      </c>
      <c r="AHC74">
        <f t="shared" si="1904"/>
        <v>0.52697194035798178</v>
      </c>
      <c r="AHD74">
        <f t="shared" si="1904"/>
        <v>0.52698445180008813</v>
      </c>
      <c r="AHE74">
        <f t="shared" si="1904"/>
        <v>0.52699696301488475</v>
      </c>
      <c r="AHF74">
        <f t="shared" si="1904"/>
        <v>0.52700947400236164</v>
      </c>
      <c r="AHG74">
        <f t="shared" si="1904"/>
        <v>0.52702198476250839</v>
      </c>
      <c r="AHH74">
        <f t="shared" si="1904"/>
        <v>0.52703449529531432</v>
      </c>
      <c r="AHI74">
        <f t="shared" si="1904"/>
        <v>0.52704700560076878</v>
      </c>
      <c r="AHJ74">
        <f t="shared" si="1904"/>
        <v>0.52705951567886167</v>
      </c>
      <c r="AHK74">
        <f t="shared" si="1904"/>
        <v>0.52707202552958221</v>
      </c>
      <c r="AHL74">
        <f t="shared" si="1904"/>
        <v>0.5270845351529202</v>
      </c>
      <c r="AHM74">
        <f t="shared" si="1904"/>
        <v>0.52709704454886508</v>
      </c>
      <c r="AHN74">
        <f t="shared" si="1904"/>
        <v>0.52710955371740653</v>
      </c>
      <c r="AHO74">
        <f t="shared" si="1904"/>
        <v>0.52712206265853401</v>
      </c>
      <c r="AHP74">
        <f t="shared" si="1904"/>
        <v>0.52713457137223707</v>
      </c>
      <c r="AHQ74">
        <f t="shared" ref="AHQ74:AKB74" si="1905">(AHQ73*AHQ79)^(1-$B$12)/((AHQ73*AHQ79)^(1-$B$12)+$B$24*AHQ75^(1-$B$12))</f>
        <v>0.52714707985850495</v>
      </c>
      <c r="AHR74">
        <f t="shared" si="1905"/>
        <v>0.52715958811732766</v>
      </c>
      <c r="AHS74">
        <f t="shared" si="1905"/>
        <v>0.52717209614869454</v>
      </c>
      <c r="AHT74">
        <f t="shared" si="1905"/>
        <v>0.52718460395259525</v>
      </c>
      <c r="AHU74">
        <f t="shared" si="1905"/>
        <v>0.52719711152901938</v>
      </c>
      <c r="AHV74">
        <f t="shared" si="1905"/>
        <v>0.52720961887795614</v>
      </c>
      <c r="AHW74">
        <f t="shared" si="1905"/>
        <v>0.52722212599939566</v>
      </c>
      <c r="AHX74">
        <f t="shared" si="1905"/>
        <v>0.52723463289332717</v>
      </c>
      <c r="AHY74">
        <f t="shared" si="1905"/>
        <v>0.52724713955974012</v>
      </c>
      <c r="AHZ74">
        <f t="shared" si="1905"/>
        <v>0.5272596459986244</v>
      </c>
      <c r="AIA74">
        <f t="shared" si="1905"/>
        <v>0.52727215220996926</v>
      </c>
      <c r="AIB74">
        <f t="shared" si="1905"/>
        <v>0.52728465819376447</v>
      </c>
      <c r="AIC74">
        <f t="shared" si="1905"/>
        <v>0.52729716394999981</v>
      </c>
      <c r="AID74">
        <f t="shared" si="1905"/>
        <v>0.52730966947866442</v>
      </c>
      <c r="AIE74">
        <f t="shared" si="1905"/>
        <v>0.52732217477974808</v>
      </c>
      <c r="AIF74">
        <f t="shared" si="1905"/>
        <v>0.52733467985324045</v>
      </c>
      <c r="AIG74">
        <f t="shared" si="1905"/>
        <v>0.52734718469913089</v>
      </c>
      <c r="AIH74">
        <f t="shared" si="1905"/>
        <v>0.52735968931740917</v>
      </c>
      <c r="AII74">
        <f t="shared" si="1905"/>
        <v>0.5273721937080651</v>
      </c>
      <c r="AIJ74">
        <f t="shared" si="1905"/>
        <v>0.52738469787108755</v>
      </c>
      <c r="AIK74">
        <f t="shared" si="1905"/>
        <v>0.52739720180646676</v>
      </c>
      <c r="AIL74">
        <f t="shared" si="1905"/>
        <v>0.52740970551419208</v>
      </c>
      <c r="AIM74">
        <f t="shared" si="1905"/>
        <v>0.52742220899425318</v>
      </c>
      <c r="AIN74">
        <f t="shared" si="1905"/>
        <v>0.5274347122466394</v>
      </c>
      <c r="AIO74">
        <f t="shared" si="1905"/>
        <v>0.52744721527134075</v>
      </c>
      <c r="AIP74">
        <f t="shared" si="1905"/>
        <v>0.52745971806834646</v>
      </c>
      <c r="AIQ74">
        <f t="shared" si="1905"/>
        <v>0.52747222063764632</v>
      </c>
      <c r="AIR74">
        <f t="shared" si="1905"/>
        <v>0.52748472297922999</v>
      </c>
      <c r="AIS74">
        <f t="shared" si="1905"/>
        <v>0.52749722509308694</v>
      </c>
      <c r="AIT74">
        <f t="shared" si="1905"/>
        <v>0.52750972697920662</v>
      </c>
      <c r="AIU74">
        <f t="shared" si="1905"/>
        <v>0.52752222863757903</v>
      </c>
      <c r="AIV74">
        <f t="shared" si="1905"/>
        <v>0.5275347300681934</v>
      </c>
      <c r="AIW74">
        <f t="shared" si="1905"/>
        <v>0.52754723127103964</v>
      </c>
      <c r="AIX74">
        <f t="shared" si="1905"/>
        <v>0.52755973224610708</v>
      </c>
      <c r="AIY74">
        <f t="shared" si="1905"/>
        <v>0.52757223299338551</v>
      </c>
      <c r="AIZ74">
        <f t="shared" si="1905"/>
        <v>0.52758473351286461</v>
      </c>
      <c r="AJA74">
        <f t="shared" si="1905"/>
        <v>0.52759723380453383</v>
      </c>
      <c r="AJB74">
        <f t="shared" si="1905"/>
        <v>0.52760973386838284</v>
      </c>
      <c r="AJC74">
        <f t="shared" si="1905"/>
        <v>0.5276222337044012</v>
      </c>
      <c r="AJD74">
        <f t="shared" si="1905"/>
        <v>0.52763473331257893</v>
      </c>
      <c r="AJE74">
        <f t="shared" si="1905"/>
        <v>0.52764723269290503</v>
      </c>
      <c r="AJF74">
        <f t="shared" si="1905"/>
        <v>0.52765973184536952</v>
      </c>
      <c r="AJG74">
        <f t="shared" si="1905"/>
        <v>0.52767223076996184</v>
      </c>
      <c r="AJH74">
        <f t="shared" si="1905"/>
        <v>0.52768472946667178</v>
      </c>
      <c r="AJI74">
        <f t="shared" si="1905"/>
        <v>0.52769722793548879</v>
      </c>
      <c r="AJJ74">
        <f t="shared" si="1905"/>
        <v>0.52770972617640266</v>
      </c>
      <c r="AJK74">
        <f t="shared" si="1905"/>
        <v>0.52772222418940307</v>
      </c>
      <c r="AJL74">
        <f t="shared" si="1905"/>
        <v>0.52773472197447935</v>
      </c>
      <c r="AJM74">
        <f t="shared" si="1905"/>
        <v>0.5277472195316214</v>
      </c>
      <c r="AJN74">
        <f t="shared" si="1905"/>
        <v>0.52775971686081891</v>
      </c>
      <c r="AJO74">
        <f t="shared" si="1905"/>
        <v>0.5277722139620612</v>
      </c>
      <c r="AJP74">
        <f t="shared" si="1905"/>
        <v>0.52778471083533818</v>
      </c>
      <c r="AJQ74">
        <f t="shared" si="1905"/>
        <v>0.52779720748063963</v>
      </c>
      <c r="AJR74">
        <f t="shared" si="1905"/>
        <v>0.5278097038979549</v>
      </c>
      <c r="AJS74">
        <f t="shared" si="1905"/>
        <v>0.52782220008727365</v>
      </c>
      <c r="AJT74">
        <f t="shared" si="1905"/>
        <v>0.52783469604858568</v>
      </c>
      <c r="AJU74">
        <f t="shared" si="1905"/>
        <v>0.52784719178188044</v>
      </c>
      <c r="AJV74">
        <f t="shared" si="1905"/>
        <v>0.52785968728714783</v>
      </c>
      <c r="AJW74">
        <f t="shared" si="1905"/>
        <v>0.5278721825643774</v>
      </c>
      <c r="AJX74">
        <f t="shared" si="1905"/>
        <v>0.52788467761355884</v>
      </c>
      <c r="AJY74">
        <f t="shared" si="1905"/>
        <v>0.52789717243468148</v>
      </c>
      <c r="AJZ74">
        <f t="shared" si="1905"/>
        <v>0.52790966702773556</v>
      </c>
      <c r="AKA74">
        <f t="shared" si="1905"/>
        <v>0.5279221613927102</v>
      </c>
      <c r="AKB74">
        <f t="shared" si="1905"/>
        <v>0.5279346555295954</v>
      </c>
      <c r="AKC74">
        <f t="shared" ref="AKC74:ALQ74" si="1906">(AKC73*AKC79)^(1-$B$12)/((AKC73*AKC79)^(1-$B$12)+$B$24*AKC75^(1-$B$12))</f>
        <v>0.52794714943838073</v>
      </c>
      <c r="AKD74">
        <f t="shared" si="1906"/>
        <v>0.52795964311905585</v>
      </c>
      <c r="AKE74">
        <f t="shared" si="1906"/>
        <v>0.52797213657161046</v>
      </c>
      <c r="AKF74">
        <f t="shared" si="1906"/>
        <v>0.52798462979603411</v>
      </c>
      <c r="AKG74">
        <f t="shared" si="1906"/>
        <v>0.52799712279231648</v>
      </c>
      <c r="AKH74">
        <f t="shared" si="1906"/>
        <v>0.52800961556044734</v>
      </c>
      <c r="AKI74">
        <f t="shared" si="1906"/>
        <v>0.52802210810041639</v>
      </c>
      <c r="AKJ74">
        <f t="shared" si="1906"/>
        <v>0.52803460041221306</v>
      </c>
      <c r="AKK74">
        <f t="shared" si="1906"/>
        <v>0.52804709249582737</v>
      </c>
      <c r="AKL74">
        <f t="shared" si="1906"/>
        <v>0.52805958435124878</v>
      </c>
      <c r="AKM74">
        <f t="shared" si="1906"/>
        <v>0.52807207597846717</v>
      </c>
      <c r="AKN74">
        <f t="shared" si="1906"/>
        <v>0.528084567377472</v>
      </c>
      <c r="AKO74">
        <f t="shared" si="1906"/>
        <v>0.52809705854825306</v>
      </c>
      <c r="AKP74">
        <f t="shared" si="1906"/>
        <v>0.52810954949080013</v>
      </c>
      <c r="AKQ74">
        <f t="shared" si="1906"/>
        <v>0.52812204020510267</v>
      </c>
      <c r="AKR74">
        <f t="shared" si="1906"/>
        <v>0.52813453069115035</v>
      </c>
      <c r="AKS74">
        <f t="shared" si="1906"/>
        <v>0.52814702094893318</v>
      </c>
      <c r="AKT74">
        <f t="shared" si="1906"/>
        <v>0.52815951097844049</v>
      </c>
      <c r="AKU74">
        <f t="shared" si="1906"/>
        <v>0.52817200077966231</v>
      </c>
      <c r="AKV74">
        <f t="shared" si="1906"/>
        <v>0.52818449035258819</v>
      </c>
      <c r="AKW74">
        <f t="shared" si="1906"/>
        <v>0.52819697969720769</v>
      </c>
      <c r="AKX74">
        <f t="shared" si="1906"/>
        <v>0.52820946881351061</v>
      </c>
      <c r="AKY74">
        <f t="shared" si="1906"/>
        <v>0.52822195770148694</v>
      </c>
      <c r="AKZ74">
        <f t="shared" si="1906"/>
        <v>0.52823444636112604</v>
      </c>
      <c r="ALA74">
        <f t="shared" si="1906"/>
        <v>0.52824693479241758</v>
      </c>
      <c r="ALB74">
        <f t="shared" si="1906"/>
        <v>0.52825942299535145</v>
      </c>
      <c r="ALC74">
        <f t="shared" si="1906"/>
        <v>0.52827191096991732</v>
      </c>
      <c r="ALD74">
        <f t="shared" si="1906"/>
        <v>0.52828439871610489</v>
      </c>
      <c r="ALE74">
        <f t="shared" si="1906"/>
        <v>0.52829688623390381</v>
      </c>
      <c r="ALF74">
        <f t="shared" si="1906"/>
        <v>0.52830937352330398</v>
      </c>
      <c r="ALG74">
        <f t="shared" si="1906"/>
        <v>0.52832186058429487</v>
      </c>
      <c r="ALH74">
        <f t="shared" si="1906"/>
        <v>0.52833434741686613</v>
      </c>
      <c r="ALI74">
        <f t="shared" si="1906"/>
        <v>0.52834683402100791</v>
      </c>
      <c r="ALJ74">
        <f t="shared" si="1906"/>
        <v>0.52835932039670963</v>
      </c>
      <c r="ALK74">
        <f t="shared" si="1906"/>
        <v>0.52837180654396099</v>
      </c>
      <c r="ALL74">
        <f t="shared" si="1906"/>
        <v>0.52838429246275176</v>
      </c>
      <c r="ALM74">
        <f t="shared" si="1906"/>
        <v>0.52839677815307162</v>
      </c>
      <c r="ALN74">
        <f t="shared" si="1906"/>
        <v>0.52840926361491036</v>
      </c>
      <c r="ALO74">
        <f t="shared" si="1906"/>
        <v>0.52842174884825788</v>
      </c>
      <c r="ALP74">
        <f t="shared" si="1906"/>
        <v>0.52843423385310362</v>
      </c>
      <c r="ALQ74">
        <f t="shared" si="1906"/>
        <v>0.52844671862943737</v>
      </c>
    </row>
    <row r="75" spans="1:1007" hidden="1" x14ac:dyDescent="0.25">
      <c r="A75" t="s">
        <v>87</v>
      </c>
      <c r="D75" t="s">
        <v>92</v>
      </c>
      <c r="E75" s="29">
        <f>C60</f>
        <v>1.0864789928761416</v>
      </c>
      <c r="F75" s="29">
        <f>E75</f>
        <v>1.0864789928761416</v>
      </c>
      <c r="G75" s="29">
        <f>F75</f>
        <v>1.0864789928761416</v>
      </c>
      <c r="H75" s="29">
        <f>G75</f>
        <v>1.0864789928761416</v>
      </c>
      <c r="I75" s="29">
        <f t="shared" ref="I75:BT75" si="1907">H75</f>
        <v>1.0864789928761416</v>
      </c>
      <c r="J75" s="29">
        <f t="shared" si="1907"/>
        <v>1.0864789928761416</v>
      </c>
      <c r="K75" s="29">
        <f t="shared" si="1907"/>
        <v>1.0864789928761416</v>
      </c>
      <c r="L75" s="29">
        <f t="shared" si="1907"/>
        <v>1.0864789928761416</v>
      </c>
      <c r="M75" s="29">
        <f t="shared" si="1907"/>
        <v>1.0864789928761416</v>
      </c>
      <c r="N75" s="29">
        <f t="shared" si="1907"/>
        <v>1.0864789928761416</v>
      </c>
      <c r="O75" s="29">
        <f t="shared" si="1907"/>
        <v>1.0864789928761416</v>
      </c>
      <c r="P75" s="29">
        <f t="shared" si="1907"/>
        <v>1.0864789928761416</v>
      </c>
      <c r="Q75" s="29">
        <f t="shared" si="1907"/>
        <v>1.0864789928761416</v>
      </c>
      <c r="R75" s="29">
        <f t="shared" si="1907"/>
        <v>1.0864789928761416</v>
      </c>
      <c r="S75" s="29">
        <f t="shared" si="1907"/>
        <v>1.0864789928761416</v>
      </c>
      <c r="T75" s="29">
        <f t="shared" si="1907"/>
        <v>1.0864789928761416</v>
      </c>
      <c r="U75" s="29">
        <f t="shared" si="1907"/>
        <v>1.0864789928761416</v>
      </c>
      <c r="V75" s="29">
        <f t="shared" si="1907"/>
        <v>1.0864789928761416</v>
      </c>
      <c r="W75" s="29">
        <f t="shared" si="1907"/>
        <v>1.0864789928761416</v>
      </c>
      <c r="X75" s="29">
        <f t="shared" si="1907"/>
        <v>1.0864789928761416</v>
      </c>
      <c r="Y75" s="29">
        <f t="shared" si="1907"/>
        <v>1.0864789928761416</v>
      </c>
      <c r="Z75" s="29">
        <f t="shared" si="1907"/>
        <v>1.0864789928761416</v>
      </c>
      <c r="AA75" s="29">
        <f t="shared" si="1907"/>
        <v>1.0864789928761416</v>
      </c>
      <c r="AB75" s="29">
        <f t="shared" si="1907"/>
        <v>1.0864789928761416</v>
      </c>
      <c r="AC75" s="29">
        <f t="shared" si="1907"/>
        <v>1.0864789928761416</v>
      </c>
      <c r="AD75" s="29">
        <f t="shared" si="1907"/>
        <v>1.0864789928761416</v>
      </c>
      <c r="AE75" s="29">
        <f t="shared" si="1907"/>
        <v>1.0864789928761416</v>
      </c>
      <c r="AF75" s="29">
        <f t="shared" si="1907"/>
        <v>1.0864789928761416</v>
      </c>
      <c r="AG75" s="29">
        <f t="shared" si="1907"/>
        <v>1.0864789928761416</v>
      </c>
      <c r="AH75" s="29">
        <f t="shared" si="1907"/>
        <v>1.0864789928761416</v>
      </c>
      <c r="AI75" s="29">
        <f t="shared" si="1907"/>
        <v>1.0864789928761416</v>
      </c>
      <c r="AJ75" s="29">
        <f t="shared" si="1907"/>
        <v>1.0864789928761416</v>
      </c>
      <c r="AK75" s="29">
        <f t="shared" si="1907"/>
        <v>1.0864789928761416</v>
      </c>
      <c r="AL75" s="29">
        <f t="shared" si="1907"/>
        <v>1.0864789928761416</v>
      </c>
      <c r="AM75" s="29">
        <f t="shared" si="1907"/>
        <v>1.0864789928761416</v>
      </c>
      <c r="AN75" s="29">
        <f t="shared" si="1907"/>
        <v>1.0864789928761416</v>
      </c>
      <c r="AO75" s="29">
        <f t="shared" si="1907"/>
        <v>1.0864789928761416</v>
      </c>
      <c r="AP75" s="29">
        <f t="shared" si="1907"/>
        <v>1.0864789928761416</v>
      </c>
      <c r="AQ75" s="29">
        <f t="shared" si="1907"/>
        <v>1.0864789928761416</v>
      </c>
      <c r="AR75" s="29">
        <f t="shared" si="1907"/>
        <v>1.0864789928761416</v>
      </c>
      <c r="AS75" s="29">
        <f t="shared" si="1907"/>
        <v>1.0864789928761416</v>
      </c>
      <c r="AT75" s="29">
        <f t="shared" si="1907"/>
        <v>1.0864789928761416</v>
      </c>
      <c r="AU75" s="29">
        <f t="shared" si="1907"/>
        <v>1.0864789928761416</v>
      </c>
      <c r="AV75" s="29">
        <f t="shared" si="1907"/>
        <v>1.0864789928761416</v>
      </c>
      <c r="AW75" s="29">
        <f t="shared" si="1907"/>
        <v>1.0864789928761416</v>
      </c>
      <c r="AX75" s="29">
        <f t="shared" si="1907"/>
        <v>1.0864789928761416</v>
      </c>
      <c r="AY75" s="29">
        <f t="shared" si="1907"/>
        <v>1.0864789928761416</v>
      </c>
      <c r="AZ75" s="29">
        <f t="shared" si="1907"/>
        <v>1.0864789928761416</v>
      </c>
      <c r="BA75" s="29">
        <f t="shared" si="1907"/>
        <v>1.0864789928761416</v>
      </c>
      <c r="BB75" s="29">
        <f t="shared" si="1907"/>
        <v>1.0864789928761416</v>
      </c>
      <c r="BC75" s="29">
        <f t="shared" si="1907"/>
        <v>1.0864789928761416</v>
      </c>
      <c r="BD75" s="29">
        <f t="shared" si="1907"/>
        <v>1.0864789928761416</v>
      </c>
      <c r="BE75" s="29">
        <f t="shared" si="1907"/>
        <v>1.0864789928761416</v>
      </c>
      <c r="BF75" s="29">
        <f t="shared" si="1907"/>
        <v>1.0864789928761416</v>
      </c>
      <c r="BG75" s="29">
        <f t="shared" si="1907"/>
        <v>1.0864789928761416</v>
      </c>
      <c r="BH75" s="29">
        <f t="shared" si="1907"/>
        <v>1.0864789928761416</v>
      </c>
      <c r="BI75" s="29">
        <f t="shared" si="1907"/>
        <v>1.0864789928761416</v>
      </c>
      <c r="BJ75" s="29">
        <f t="shared" si="1907"/>
        <v>1.0864789928761416</v>
      </c>
      <c r="BK75" s="29">
        <f t="shared" si="1907"/>
        <v>1.0864789928761416</v>
      </c>
      <c r="BL75" s="29">
        <f t="shared" si="1907"/>
        <v>1.0864789928761416</v>
      </c>
      <c r="BM75" s="29">
        <f t="shared" si="1907"/>
        <v>1.0864789928761416</v>
      </c>
      <c r="BN75" s="29">
        <f t="shared" si="1907"/>
        <v>1.0864789928761416</v>
      </c>
      <c r="BO75" s="29">
        <f t="shared" si="1907"/>
        <v>1.0864789928761416</v>
      </c>
      <c r="BP75" s="29">
        <f t="shared" si="1907"/>
        <v>1.0864789928761416</v>
      </c>
      <c r="BQ75" s="29">
        <f t="shared" si="1907"/>
        <v>1.0864789928761416</v>
      </c>
      <c r="BR75" s="29">
        <f t="shared" si="1907"/>
        <v>1.0864789928761416</v>
      </c>
      <c r="BS75" s="29">
        <f t="shared" si="1907"/>
        <v>1.0864789928761416</v>
      </c>
      <c r="BT75" s="29">
        <f t="shared" si="1907"/>
        <v>1.0864789928761416</v>
      </c>
      <c r="BU75" s="29">
        <f t="shared" ref="BU75:EF75" si="1908">BT75</f>
        <v>1.0864789928761416</v>
      </c>
      <c r="BV75" s="29">
        <f t="shared" si="1908"/>
        <v>1.0864789928761416</v>
      </c>
      <c r="BW75" s="29">
        <f t="shared" si="1908"/>
        <v>1.0864789928761416</v>
      </c>
      <c r="BX75" s="29">
        <f t="shared" si="1908"/>
        <v>1.0864789928761416</v>
      </c>
      <c r="BY75" s="29">
        <f t="shared" si="1908"/>
        <v>1.0864789928761416</v>
      </c>
      <c r="BZ75" s="29">
        <f t="shared" si="1908"/>
        <v>1.0864789928761416</v>
      </c>
      <c r="CA75" s="29">
        <f t="shared" si="1908"/>
        <v>1.0864789928761416</v>
      </c>
      <c r="CB75" s="29">
        <f t="shared" si="1908"/>
        <v>1.0864789928761416</v>
      </c>
      <c r="CC75" s="29">
        <f t="shared" si="1908"/>
        <v>1.0864789928761416</v>
      </c>
      <c r="CD75" s="29">
        <f t="shared" si="1908"/>
        <v>1.0864789928761416</v>
      </c>
      <c r="CE75" s="29">
        <f t="shared" si="1908"/>
        <v>1.0864789928761416</v>
      </c>
      <c r="CF75" s="29">
        <f t="shared" si="1908"/>
        <v>1.0864789928761416</v>
      </c>
      <c r="CG75" s="29">
        <f t="shared" si="1908"/>
        <v>1.0864789928761416</v>
      </c>
      <c r="CH75" s="29">
        <f t="shared" si="1908"/>
        <v>1.0864789928761416</v>
      </c>
      <c r="CI75" s="29">
        <f t="shared" si="1908"/>
        <v>1.0864789928761416</v>
      </c>
      <c r="CJ75" s="29">
        <f t="shared" si="1908"/>
        <v>1.0864789928761416</v>
      </c>
      <c r="CK75" s="29">
        <f t="shared" si="1908"/>
        <v>1.0864789928761416</v>
      </c>
      <c r="CL75" s="29">
        <f t="shared" si="1908"/>
        <v>1.0864789928761416</v>
      </c>
      <c r="CM75" s="29">
        <f t="shared" si="1908"/>
        <v>1.0864789928761416</v>
      </c>
      <c r="CN75" s="29">
        <f t="shared" si="1908"/>
        <v>1.0864789928761416</v>
      </c>
      <c r="CO75" s="29">
        <f t="shared" si="1908"/>
        <v>1.0864789928761416</v>
      </c>
      <c r="CP75" s="29">
        <f t="shared" si="1908"/>
        <v>1.0864789928761416</v>
      </c>
      <c r="CQ75" s="29">
        <f t="shared" si="1908"/>
        <v>1.0864789928761416</v>
      </c>
      <c r="CR75" s="29">
        <f t="shared" si="1908"/>
        <v>1.0864789928761416</v>
      </c>
      <c r="CS75" s="29">
        <f t="shared" si="1908"/>
        <v>1.0864789928761416</v>
      </c>
      <c r="CT75" s="29">
        <f t="shared" si="1908"/>
        <v>1.0864789928761416</v>
      </c>
      <c r="CU75" s="29">
        <f t="shared" si="1908"/>
        <v>1.0864789928761416</v>
      </c>
      <c r="CV75" s="29">
        <f t="shared" si="1908"/>
        <v>1.0864789928761416</v>
      </c>
      <c r="CW75" s="29">
        <f t="shared" si="1908"/>
        <v>1.0864789928761416</v>
      </c>
      <c r="CX75" s="29">
        <f t="shared" si="1908"/>
        <v>1.0864789928761416</v>
      </c>
      <c r="CY75" s="29">
        <f t="shared" si="1908"/>
        <v>1.0864789928761416</v>
      </c>
      <c r="CZ75" s="29">
        <f t="shared" si="1908"/>
        <v>1.0864789928761416</v>
      </c>
      <c r="DA75" s="29">
        <f t="shared" si="1908"/>
        <v>1.0864789928761416</v>
      </c>
      <c r="DB75" s="29">
        <f t="shared" si="1908"/>
        <v>1.0864789928761416</v>
      </c>
      <c r="DC75" s="29">
        <f t="shared" si="1908"/>
        <v>1.0864789928761416</v>
      </c>
      <c r="DD75" s="29">
        <f t="shared" si="1908"/>
        <v>1.0864789928761416</v>
      </c>
      <c r="DE75" s="29">
        <f t="shared" si="1908"/>
        <v>1.0864789928761416</v>
      </c>
      <c r="DF75" s="29">
        <f t="shared" si="1908"/>
        <v>1.0864789928761416</v>
      </c>
      <c r="DG75" s="29">
        <f t="shared" si="1908"/>
        <v>1.0864789928761416</v>
      </c>
      <c r="DH75" s="29">
        <f t="shared" si="1908"/>
        <v>1.0864789928761416</v>
      </c>
      <c r="DI75" s="29">
        <f t="shared" si="1908"/>
        <v>1.0864789928761416</v>
      </c>
      <c r="DJ75" s="29">
        <f t="shared" si="1908"/>
        <v>1.0864789928761416</v>
      </c>
      <c r="DK75" s="29">
        <f t="shared" si="1908"/>
        <v>1.0864789928761416</v>
      </c>
      <c r="DL75" s="29">
        <f t="shared" si="1908"/>
        <v>1.0864789928761416</v>
      </c>
      <c r="DM75" s="29">
        <f t="shared" si="1908"/>
        <v>1.0864789928761416</v>
      </c>
      <c r="DN75" s="29">
        <f t="shared" si="1908"/>
        <v>1.0864789928761416</v>
      </c>
      <c r="DO75" s="29">
        <f t="shared" si="1908"/>
        <v>1.0864789928761416</v>
      </c>
      <c r="DP75" s="29">
        <f t="shared" si="1908"/>
        <v>1.0864789928761416</v>
      </c>
      <c r="DQ75" s="29">
        <f t="shared" si="1908"/>
        <v>1.0864789928761416</v>
      </c>
      <c r="DR75" s="29">
        <f t="shared" si="1908"/>
        <v>1.0864789928761416</v>
      </c>
      <c r="DS75" s="29">
        <f t="shared" si="1908"/>
        <v>1.0864789928761416</v>
      </c>
      <c r="DT75" s="29">
        <f t="shared" si="1908"/>
        <v>1.0864789928761416</v>
      </c>
      <c r="DU75" s="29">
        <f t="shared" si="1908"/>
        <v>1.0864789928761416</v>
      </c>
      <c r="DV75" s="29">
        <f t="shared" si="1908"/>
        <v>1.0864789928761416</v>
      </c>
      <c r="DW75" s="29">
        <f t="shared" si="1908"/>
        <v>1.0864789928761416</v>
      </c>
      <c r="DX75" s="29">
        <f t="shared" si="1908"/>
        <v>1.0864789928761416</v>
      </c>
      <c r="DY75" s="29">
        <f t="shared" si="1908"/>
        <v>1.0864789928761416</v>
      </c>
      <c r="DZ75" s="29">
        <f t="shared" si="1908"/>
        <v>1.0864789928761416</v>
      </c>
      <c r="EA75" s="29">
        <f t="shared" si="1908"/>
        <v>1.0864789928761416</v>
      </c>
      <c r="EB75" s="29">
        <f t="shared" si="1908"/>
        <v>1.0864789928761416</v>
      </c>
      <c r="EC75" s="29">
        <f t="shared" si="1908"/>
        <v>1.0864789928761416</v>
      </c>
      <c r="ED75" s="29">
        <f t="shared" si="1908"/>
        <v>1.0864789928761416</v>
      </c>
      <c r="EE75" s="29">
        <f t="shared" si="1908"/>
        <v>1.0864789928761416</v>
      </c>
      <c r="EF75" s="29">
        <f t="shared" si="1908"/>
        <v>1.0864789928761416</v>
      </c>
      <c r="EG75" s="29">
        <f t="shared" ref="EG75:GR75" si="1909">EF75</f>
        <v>1.0864789928761416</v>
      </c>
      <c r="EH75" s="29">
        <f t="shared" si="1909"/>
        <v>1.0864789928761416</v>
      </c>
      <c r="EI75" s="29">
        <f t="shared" si="1909"/>
        <v>1.0864789928761416</v>
      </c>
      <c r="EJ75" s="29">
        <f t="shared" si="1909"/>
        <v>1.0864789928761416</v>
      </c>
      <c r="EK75" s="29">
        <f t="shared" si="1909"/>
        <v>1.0864789928761416</v>
      </c>
      <c r="EL75" s="29">
        <f t="shared" si="1909"/>
        <v>1.0864789928761416</v>
      </c>
      <c r="EM75" s="29">
        <f t="shared" si="1909"/>
        <v>1.0864789928761416</v>
      </c>
      <c r="EN75" s="29">
        <f t="shared" si="1909"/>
        <v>1.0864789928761416</v>
      </c>
      <c r="EO75" s="29">
        <f t="shared" si="1909"/>
        <v>1.0864789928761416</v>
      </c>
      <c r="EP75" s="29">
        <f t="shared" si="1909"/>
        <v>1.0864789928761416</v>
      </c>
      <c r="EQ75" s="29">
        <f t="shared" si="1909"/>
        <v>1.0864789928761416</v>
      </c>
      <c r="ER75" s="29">
        <f t="shared" si="1909"/>
        <v>1.0864789928761416</v>
      </c>
      <c r="ES75" s="29">
        <f t="shared" si="1909"/>
        <v>1.0864789928761416</v>
      </c>
      <c r="ET75" s="29">
        <f t="shared" si="1909"/>
        <v>1.0864789928761416</v>
      </c>
      <c r="EU75" s="29">
        <f t="shared" si="1909"/>
        <v>1.0864789928761416</v>
      </c>
      <c r="EV75" s="29">
        <f t="shared" si="1909"/>
        <v>1.0864789928761416</v>
      </c>
      <c r="EW75" s="29">
        <f t="shared" si="1909"/>
        <v>1.0864789928761416</v>
      </c>
      <c r="EX75" s="29">
        <f t="shared" si="1909"/>
        <v>1.0864789928761416</v>
      </c>
      <c r="EY75" s="29">
        <f t="shared" si="1909"/>
        <v>1.0864789928761416</v>
      </c>
      <c r="EZ75" s="29">
        <f t="shared" si="1909"/>
        <v>1.0864789928761416</v>
      </c>
      <c r="FA75" s="29">
        <f t="shared" si="1909"/>
        <v>1.0864789928761416</v>
      </c>
      <c r="FB75" s="29">
        <f t="shared" si="1909"/>
        <v>1.0864789928761416</v>
      </c>
      <c r="FC75" s="29">
        <f t="shared" si="1909"/>
        <v>1.0864789928761416</v>
      </c>
      <c r="FD75" s="29">
        <f t="shared" si="1909"/>
        <v>1.0864789928761416</v>
      </c>
      <c r="FE75" s="29">
        <f t="shared" si="1909"/>
        <v>1.0864789928761416</v>
      </c>
      <c r="FF75" s="29">
        <f t="shared" si="1909"/>
        <v>1.0864789928761416</v>
      </c>
      <c r="FG75" s="29">
        <f t="shared" si="1909"/>
        <v>1.0864789928761416</v>
      </c>
      <c r="FH75" s="29">
        <f t="shared" si="1909"/>
        <v>1.0864789928761416</v>
      </c>
      <c r="FI75" s="29">
        <f t="shared" si="1909"/>
        <v>1.0864789928761416</v>
      </c>
      <c r="FJ75" s="29">
        <f t="shared" si="1909"/>
        <v>1.0864789928761416</v>
      </c>
      <c r="FK75" s="29">
        <f t="shared" si="1909"/>
        <v>1.0864789928761416</v>
      </c>
      <c r="FL75" s="29">
        <f t="shared" si="1909"/>
        <v>1.0864789928761416</v>
      </c>
      <c r="FM75" s="29">
        <f t="shared" si="1909"/>
        <v>1.0864789928761416</v>
      </c>
      <c r="FN75" s="29">
        <f t="shared" si="1909"/>
        <v>1.0864789928761416</v>
      </c>
      <c r="FO75" s="29">
        <f t="shared" si="1909"/>
        <v>1.0864789928761416</v>
      </c>
      <c r="FP75" s="29">
        <f t="shared" si="1909"/>
        <v>1.0864789928761416</v>
      </c>
      <c r="FQ75" s="29">
        <f t="shared" si="1909"/>
        <v>1.0864789928761416</v>
      </c>
      <c r="FR75" s="29">
        <f t="shared" si="1909"/>
        <v>1.0864789928761416</v>
      </c>
      <c r="FS75" s="29">
        <f t="shared" si="1909"/>
        <v>1.0864789928761416</v>
      </c>
      <c r="FT75" s="29">
        <f t="shared" si="1909"/>
        <v>1.0864789928761416</v>
      </c>
      <c r="FU75" s="29">
        <f t="shared" si="1909"/>
        <v>1.0864789928761416</v>
      </c>
      <c r="FV75" s="29">
        <f t="shared" si="1909"/>
        <v>1.0864789928761416</v>
      </c>
      <c r="FW75" s="29">
        <f t="shared" si="1909"/>
        <v>1.0864789928761416</v>
      </c>
      <c r="FX75" s="29">
        <f t="shared" si="1909"/>
        <v>1.0864789928761416</v>
      </c>
      <c r="FY75" s="29">
        <f t="shared" si="1909"/>
        <v>1.0864789928761416</v>
      </c>
      <c r="FZ75" s="29">
        <f t="shared" si="1909"/>
        <v>1.0864789928761416</v>
      </c>
      <c r="GA75" s="29">
        <f t="shared" si="1909"/>
        <v>1.0864789928761416</v>
      </c>
      <c r="GB75" s="29">
        <f t="shared" si="1909"/>
        <v>1.0864789928761416</v>
      </c>
      <c r="GC75" s="29">
        <f t="shared" si="1909"/>
        <v>1.0864789928761416</v>
      </c>
      <c r="GD75" s="29">
        <f t="shared" si="1909"/>
        <v>1.0864789928761416</v>
      </c>
      <c r="GE75" s="29">
        <f t="shared" si="1909"/>
        <v>1.0864789928761416</v>
      </c>
      <c r="GF75" s="29">
        <f t="shared" si="1909"/>
        <v>1.0864789928761416</v>
      </c>
      <c r="GG75" s="29">
        <f t="shared" si="1909"/>
        <v>1.0864789928761416</v>
      </c>
      <c r="GH75" s="29">
        <f t="shared" si="1909"/>
        <v>1.0864789928761416</v>
      </c>
      <c r="GI75" s="29">
        <f t="shared" si="1909"/>
        <v>1.0864789928761416</v>
      </c>
      <c r="GJ75" s="29">
        <f t="shared" si="1909"/>
        <v>1.0864789928761416</v>
      </c>
      <c r="GK75" s="29">
        <f t="shared" si="1909"/>
        <v>1.0864789928761416</v>
      </c>
      <c r="GL75" s="29">
        <f t="shared" si="1909"/>
        <v>1.0864789928761416</v>
      </c>
      <c r="GM75" s="29">
        <f t="shared" si="1909"/>
        <v>1.0864789928761416</v>
      </c>
      <c r="GN75" s="29">
        <f t="shared" si="1909"/>
        <v>1.0864789928761416</v>
      </c>
      <c r="GO75" s="29">
        <f t="shared" si="1909"/>
        <v>1.0864789928761416</v>
      </c>
      <c r="GP75" s="29">
        <f t="shared" si="1909"/>
        <v>1.0864789928761416</v>
      </c>
      <c r="GQ75" s="29">
        <f t="shared" si="1909"/>
        <v>1.0864789928761416</v>
      </c>
      <c r="GR75" s="29">
        <f t="shared" si="1909"/>
        <v>1.0864789928761416</v>
      </c>
      <c r="GS75" s="29">
        <f t="shared" ref="GS75:JD75" si="1910">GR75</f>
        <v>1.0864789928761416</v>
      </c>
      <c r="GT75" s="29">
        <f t="shared" si="1910"/>
        <v>1.0864789928761416</v>
      </c>
      <c r="GU75" s="29">
        <f t="shared" si="1910"/>
        <v>1.0864789928761416</v>
      </c>
      <c r="GV75" s="29">
        <f t="shared" si="1910"/>
        <v>1.0864789928761416</v>
      </c>
      <c r="GW75" s="29">
        <f t="shared" si="1910"/>
        <v>1.0864789928761416</v>
      </c>
      <c r="GX75" s="29">
        <f t="shared" si="1910"/>
        <v>1.0864789928761416</v>
      </c>
      <c r="GY75" s="29">
        <f t="shared" si="1910"/>
        <v>1.0864789928761416</v>
      </c>
      <c r="GZ75" s="29">
        <f t="shared" si="1910"/>
        <v>1.0864789928761416</v>
      </c>
      <c r="HA75" s="29">
        <f t="shared" si="1910"/>
        <v>1.0864789928761416</v>
      </c>
      <c r="HB75" s="29">
        <f t="shared" si="1910"/>
        <v>1.0864789928761416</v>
      </c>
      <c r="HC75" s="29">
        <f t="shared" si="1910"/>
        <v>1.0864789928761416</v>
      </c>
      <c r="HD75" s="29">
        <f t="shared" si="1910"/>
        <v>1.0864789928761416</v>
      </c>
      <c r="HE75" s="29">
        <f t="shared" si="1910"/>
        <v>1.0864789928761416</v>
      </c>
      <c r="HF75" s="29">
        <f t="shared" si="1910"/>
        <v>1.0864789928761416</v>
      </c>
      <c r="HG75" s="29">
        <f t="shared" si="1910"/>
        <v>1.0864789928761416</v>
      </c>
      <c r="HH75" s="29">
        <f t="shared" si="1910"/>
        <v>1.0864789928761416</v>
      </c>
      <c r="HI75" s="29">
        <f t="shared" si="1910"/>
        <v>1.0864789928761416</v>
      </c>
      <c r="HJ75" s="29">
        <f t="shared" si="1910"/>
        <v>1.0864789928761416</v>
      </c>
      <c r="HK75" s="29">
        <f t="shared" si="1910"/>
        <v>1.0864789928761416</v>
      </c>
      <c r="HL75" s="29">
        <f t="shared" si="1910"/>
        <v>1.0864789928761416</v>
      </c>
      <c r="HM75" s="29">
        <f t="shared" si="1910"/>
        <v>1.0864789928761416</v>
      </c>
      <c r="HN75" s="29">
        <f t="shared" si="1910"/>
        <v>1.0864789928761416</v>
      </c>
      <c r="HO75" s="29">
        <f t="shared" si="1910"/>
        <v>1.0864789928761416</v>
      </c>
      <c r="HP75" s="29">
        <f t="shared" si="1910"/>
        <v>1.0864789928761416</v>
      </c>
      <c r="HQ75" s="29">
        <f t="shared" si="1910"/>
        <v>1.0864789928761416</v>
      </c>
      <c r="HR75" s="29">
        <f t="shared" si="1910"/>
        <v>1.0864789928761416</v>
      </c>
      <c r="HS75" s="29">
        <f t="shared" si="1910"/>
        <v>1.0864789928761416</v>
      </c>
      <c r="HT75" s="29">
        <f t="shared" si="1910"/>
        <v>1.0864789928761416</v>
      </c>
      <c r="HU75" s="29">
        <f t="shared" si="1910"/>
        <v>1.0864789928761416</v>
      </c>
      <c r="HV75" s="29">
        <f t="shared" si="1910"/>
        <v>1.0864789928761416</v>
      </c>
      <c r="HW75" s="29">
        <f t="shared" si="1910"/>
        <v>1.0864789928761416</v>
      </c>
      <c r="HX75" s="29">
        <f t="shared" si="1910"/>
        <v>1.0864789928761416</v>
      </c>
      <c r="HY75" s="29">
        <f t="shared" si="1910"/>
        <v>1.0864789928761416</v>
      </c>
      <c r="HZ75" s="29">
        <f t="shared" si="1910"/>
        <v>1.0864789928761416</v>
      </c>
      <c r="IA75" s="29">
        <f t="shared" si="1910"/>
        <v>1.0864789928761416</v>
      </c>
      <c r="IB75" s="29">
        <f t="shared" si="1910"/>
        <v>1.0864789928761416</v>
      </c>
      <c r="IC75" s="29">
        <f t="shared" si="1910"/>
        <v>1.0864789928761416</v>
      </c>
      <c r="ID75" s="29">
        <f t="shared" si="1910"/>
        <v>1.0864789928761416</v>
      </c>
      <c r="IE75" s="29">
        <f t="shared" si="1910"/>
        <v>1.0864789928761416</v>
      </c>
      <c r="IF75" s="29">
        <f t="shared" si="1910"/>
        <v>1.0864789928761416</v>
      </c>
      <c r="IG75" s="29">
        <f t="shared" si="1910"/>
        <v>1.0864789928761416</v>
      </c>
      <c r="IH75" s="29">
        <f t="shared" si="1910"/>
        <v>1.0864789928761416</v>
      </c>
      <c r="II75" s="29">
        <f t="shared" si="1910"/>
        <v>1.0864789928761416</v>
      </c>
      <c r="IJ75" s="29">
        <f t="shared" si="1910"/>
        <v>1.0864789928761416</v>
      </c>
      <c r="IK75" s="29">
        <f t="shared" si="1910"/>
        <v>1.0864789928761416</v>
      </c>
      <c r="IL75" s="29">
        <f t="shared" si="1910"/>
        <v>1.0864789928761416</v>
      </c>
      <c r="IM75" s="29">
        <f t="shared" si="1910"/>
        <v>1.0864789928761416</v>
      </c>
      <c r="IN75" s="29">
        <f t="shared" si="1910"/>
        <v>1.0864789928761416</v>
      </c>
      <c r="IO75" s="29">
        <f t="shared" si="1910"/>
        <v>1.0864789928761416</v>
      </c>
      <c r="IP75" s="29">
        <f t="shared" si="1910"/>
        <v>1.0864789928761416</v>
      </c>
      <c r="IQ75" s="29">
        <f t="shared" si="1910"/>
        <v>1.0864789928761416</v>
      </c>
      <c r="IR75" s="29">
        <f t="shared" si="1910"/>
        <v>1.0864789928761416</v>
      </c>
      <c r="IS75" s="29">
        <f t="shared" si="1910"/>
        <v>1.0864789928761416</v>
      </c>
      <c r="IT75" s="29">
        <f t="shared" si="1910"/>
        <v>1.0864789928761416</v>
      </c>
      <c r="IU75" s="29">
        <f t="shared" si="1910"/>
        <v>1.0864789928761416</v>
      </c>
      <c r="IV75" s="29">
        <f t="shared" si="1910"/>
        <v>1.0864789928761416</v>
      </c>
      <c r="IW75" s="29">
        <f t="shared" si="1910"/>
        <v>1.0864789928761416</v>
      </c>
      <c r="IX75" s="29">
        <f t="shared" si="1910"/>
        <v>1.0864789928761416</v>
      </c>
      <c r="IY75" s="29">
        <f t="shared" si="1910"/>
        <v>1.0864789928761416</v>
      </c>
      <c r="IZ75" s="29">
        <f t="shared" si="1910"/>
        <v>1.0864789928761416</v>
      </c>
      <c r="JA75" s="29">
        <f t="shared" si="1910"/>
        <v>1.0864789928761416</v>
      </c>
      <c r="JB75" s="29">
        <f t="shared" si="1910"/>
        <v>1.0864789928761416</v>
      </c>
      <c r="JC75" s="29">
        <f t="shared" si="1910"/>
        <v>1.0864789928761416</v>
      </c>
      <c r="JD75" s="29">
        <f t="shared" si="1910"/>
        <v>1.0864789928761416</v>
      </c>
      <c r="JE75" s="29">
        <f t="shared" ref="JE75:LP75" si="1911">JD75</f>
        <v>1.0864789928761416</v>
      </c>
      <c r="JF75" s="29">
        <f t="shared" si="1911"/>
        <v>1.0864789928761416</v>
      </c>
      <c r="JG75" s="29">
        <f t="shared" si="1911"/>
        <v>1.0864789928761416</v>
      </c>
      <c r="JH75" s="29">
        <f t="shared" si="1911"/>
        <v>1.0864789928761416</v>
      </c>
      <c r="JI75" s="29">
        <f t="shared" si="1911"/>
        <v>1.0864789928761416</v>
      </c>
      <c r="JJ75" s="29">
        <f t="shared" si="1911"/>
        <v>1.0864789928761416</v>
      </c>
      <c r="JK75" s="29">
        <f t="shared" si="1911"/>
        <v>1.0864789928761416</v>
      </c>
      <c r="JL75" s="29">
        <f t="shared" si="1911"/>
        <v>1.0864789928761416</v>
      </c>
      <c r="JM75" s="29">
        <f t="shared" si="1911"/>
        <v>1.0864789928761416</v>
      </c>
      <c r="JN75" s="29">
        <f t="shared" si="1911"/>
        <v>1.0864789928761416</v>
      </c>
      <c r="JO75" s="29">
        <f t="shared" si="1911"/>
        <v>1.0864789928761416</v>
      </c>
      <c r="JP75" s="29">
        <f t="shared" si="1911"/>
        <v>1.0864789928761416</v>
      </c>
      <c r="JQ75" s="29">
        <f t="shared" si="1911"/>
        <v>1.0864789928761416</v>
      </c>
      <c r="JR75" s="29">
        <f t="shared" si="1911"/>
        <v>1.0864789928761416</v>
      </c>
      <c r="JS75" s="29">
        <f t="shared" si="1911"/>
        <v>1.0864789928761416</v>
      </c>
      <c r="JT75" s="29">
        <f t="shared" si="1911"/>
        <v>1.0864789928761416</v>
      </c>
      <c r="JU75" s="29">
        <f t="shared" si="1911"/>
        <v>1.0864789928761416</v>
      </c>
      <c r="JV75" s="29">
        <f t="shared" si="1911"/>
        <v>1.0864789928761416</v>
      </c>
      <c r="JW75" s="29">
        <f t="shared" si="1911"/>
        <v>1.0864789928761416</v>
      </c>
      <c r="JX75" s="29">
        <f t="shared" si="1911"/>
        <v>1.0864789928761416</v>
      </c>
      <c r="JY75" s="29">
        <f t="shared" si="1911"/>
        <v>1.0864789928761416</v>
      </c>
      <c r="JZ75" s="29">
        <f t="shared" si="1911"/>
        <v>1.0864789928761416</v>
      </c>
      <c r="KA75" s="29">
        <f t="shared" si="1911"/>
        <v>1.0864789928761416</v>
      </c>
      <c r="KB75" s="29">
        <f t="shared" si="1911"/>
        <v>1.0864789928761416</v>
      </c>
      <c r="KC75" s="29">
        <f t="shared" si="1911"/>
        <v>1.0864789928761416</v>
      </c>
      <c r="KD75" s="29">
        <f t="shared" si="1911"/>
        <v>1.0864789928761416</v>
      </c>
      <c r="KE75" s="29">
        <f t="shared" si="1911"/>
        <v>1.0864789928761416</v>
      </c>
      <c r="KF75" s="29">
        <f t="shared" si="1911"/>
        <v>1.0864789928761416</v>
      </c>
      <c r="KG75" s="29">
        <f t="shared" si="1911"/>
        <v>1.0864789928761416</v>
      </c>
      <c r="KH75" s="29">
        <f t="shared" si="1911"/>
        <v>1.0864789928761416</v>
      </c>
      <c r="KI75" s="29">
        <f t="shared" si="1911"/>
        <v>1.0864789928761416</v>
      </c>
      <c r="KJ75" s="29">
        <f t="shared" si="1911"/>
        <v>1.0864789928761416</v>
      </c>
      <c r="KK75" s="29">
        <f t="shared" si="1911"/>
        <v>1.0864789928761416</v>
      </c>
      <c r="KL75" s="29">
        <f t="shared" si="1911"/>
        <v>1.0864789928761416</v>
      </c>
      <c r="KM75" s="29">
        <f t="shared" si="1911"/>
        <v>1.0864789928761416</v>
      </c>
      <c r="KN75" s="29">
        <f t="shared" si="1911"/>
        <v>1.0864789928761416</v>
      </c>
      <c r="KO75" s="29">
        <f t="shared" si="1911"/>
        <v>1.0864789928761416</v>
      </c>
      <c r="KP75" s="29">
        <f t="shared" si="1911"/>
        <v>1.0864789928761416</v>
      </c>
      <c r="KQ75" s="29">
        <f t="shared" si="1911"/>
        <v>1.0864789928761416</v>
      </c>
      <c r="KR75" s="29">
        <f t="shared" si="1911"/>
        <v>1.0864789928761416</v>
      </c>
      <c r="KS75" s="29">
        <f t="shared" si="1911"/>
        <v>1.0864789928761416</v>
      </c>
      <c r="KT75" s="29">
        <f t="shared" si="1911"/>
        <v>1.0864789928761416</v>
      </c>
      <c r="KU75" s="29">
        <f t="shared" si="1911"/>
        <v>1.0864789928761416</v>
      </c>
      <c r="KV75" s="29">
        <f t="shared" si="1911"/>
        <v>1.0864789928761416</v>
      </c>
      <c r="KW75" s="29">
        <f t="shared" si="1911"/>
        <v>1.0864789928761416</v>
      </c>
      <c r="KX75" s="29">
        <f t="shared" si="1911"/>
        <v>1.0864789928761416</v>
      </c>
      <c r="KY75" s="29">
        <f t="shared" si="1911"/>
        <v>1.0864789928761416</v>
      </c>
      <c r="KZ75" s="29">
        <f t="shared" si="1911"/>
        <v>1.0864789928761416</v>
      </c>
      <c r="LA75" s="29">
        <f t="shared" si="1911"/>
        <v>1.0864789928761416</v>
      </c>
      <c r="LB75" s="29">
        <f t="shared" si="1911"/>
        <v>1.0864789928761416</v>
      </c>
      <c r="LC75" s="29">
        <f t="shared" si="1911"/>
        <v>1.0864789928761416</v>
      </c>
      <c r="LD75" s="29">
        <f t="shared" si="1911"/>
        <v>1.0864789928761416</v>
      </c>
      <c r="LE75" s="29">
        <f t="shared" si="1911"/>
        <v>1.0864789928761416</v>
      </c>
      <c r="LF75" s="29">
        <f t="shared" si="1911"/>
        <v>1.0864789928761416</v>
      </c>
      <c r="LG75" s="29">
        <f t="shared" si="1911"/>
        <v>1.0864789928761416</v>
      </c>
      <c r="LH75" s="29">
        <f t="shared" si="1911"/>
        <v>1.0864789928761416</v>
      </c>
      <c r="LI75" s="29">
        <f t="shared" si="1911"/>
        <v>1.0864789928761416</v>
      </c>
      <c r="LJ75" s="29">
        <f t="shared" si="1911"/>
        <v>1.0864789928761416</v>
      </c>
      <c r="LK75" s="29">
        <f t="shared" si="1911"/>
        <v>1.0864789928761416</v>
      </c>
      <c r="LL75" s="29">
        <f t="shared" si="1911"/>
        <v>1.0864789928761416</v>
      </c>
      <c r="LM75" s="29">
        <f t="shared" si="1911"/>
        <v>1.0864789928761416</v>
      </c>
      <c r="LN75" s="29">
        <f t="shared" si="1911"/>
        <v>1.0864789928761416</v>
      </c>
      <c r="LO75" s="29">
        <f t="shared" si="1911"/>
        <v>1.0864789928761416</v>
      </c>
      <c r="LP75" s="29">
        <f t="shared" si="1911"/>
        <v>1.0864789928761416</v>
      </c>
      <c r="LQ75" s="29">
        <f t="shared" ref="LQ75:OB75" si="1912">LP75</f>
        <v>1.0864789928761416</v>
      </c>
      <c r="LR75" s="29">
        <f t="shared" si="1912"/>
        <v>1.0864789928761416</v>
      </c>
      <c r="LS75" s="29">
        <f t="shared" si="1912"/>
        <v>1.0864789928761416</v>
      </c>
      <c r="LT75" s="29">
        <f t="shared" si="1912"/>
        <v>1.0864789928761416</v>
      </c>
      <c r="LU75" s="29">
        <f t="shared" si="1912"/>
        <v>1.0864789928761416</v>
      </c>
      <c r="LV75" s="29">
        <f t="shared" si="1912"/>
        <v>1.0864789928761416</v>
      </c>
      <c r="LW75" s="29">
        <f t="shared" si="1912"/>
        <v>1.0864789928761416</v>
      </c>
      <c r="LX75" s="29">
        <f t="shared" si="1912"/>
        <v>1.0864789928761416</v>
      </c>
      <c r="LY75" s="29">
        <f t="shared" si="1912"/>
        <v>1.0864789928761416</v>
      </c>
      <c r="LZ75" s="29">
        <f t="shared" si="1912"/>
        <v>1.0864789928761416</v>
      </c>
      <c r="MA75" s="29">
        <f t="shared" si="1912"/>
        <v>1.0864789928761416</v>
      </c>
      <c r="MB75" s="29">
        <f t="shared" si="1912"/>
        <v>1.0864789928761416</v>
      </c>
      <c r="MC75" s="29">
        <f t="shared" si="1912"/>
        <v>1.0864789928761416</v>
      </c>
      <c r="MD75" s="29">
        <f t="shared" si="1912"/>
        <v>1.0864789928761416</v>
      </c>
      <c r="ME75" s="29">
        <f t="shared" si="1912"/>
        <v>1.0864789928761416</v>
      </c>
      <c r="MF75" s="29">
        <f t="shared" si="1912"/>
        <v>1.0864789928761416</v>
      </c>
      <c r="MG75" s="29">
        <f t="shared" si="1912"/>
        <v>1.0864789928761416</v>
      </c>
      <c r="MH75" s="29">
        <f t="shared" si="1912"/>
        <v>1.0864789928761416</v>
      </c>
      <c r="MI75" s="29">
        <f t="shared" si="1912"/>
        <v>1.0864789928761416</v>
      </c>
      <c r="MJ75" s="29">
        <f t="shared" si="1912"/>
        <v>1.0864789928761416</v>
      </c>
      <c r="MK75" s="29">
        <f t="shared" si="1912"/>
        <v>1.0864789928761416</v>
      </c>
      <c r="ML75" s="29">
        <f t="shared" si="1912"/>
        <v>1.0864789928761416</v>
      </c>
      <c r="MM75" s="29">
        <f t="shared" si="1912"/>
        <v>1.0864789928761416</v>
      </c>
      <c r="MN75" s="29">
        <f t="shared" si="1912"/>
        <v>1.0864789928761416</v>
      </c>
      <c r="MO75" s="29">
        <f t="shared" si="1912"/>
        <v>1.0864789928761416</v>
      </c>
      <c r="MP75" s="29">
        <f t="shared" si="1912"/>
        <v>1.0864789928761416</v>
      </c>
      <c r="MQ75" s="29">
        <f t="shared" si="1912"/>
        <v>1.0864789928761416</v>
      </c>
      <c r="MR75" s="29">
        <f t="shared" si="1912"/>
        <v>1.0864789928761416</v>
      </c>
      <c r="MS75" s="29">
        <f t="shared" si="1912"/>
        <v>1.0864789928761416</v>
      </c>
      <c r="MT75" s="29">
        <f t="shared" si="1912"/>
        <v>1.0864789928761416</v>
      </c>
      <c r="MU75" s="29">
        <f t="shared" si="1912"/>
        <v>1.0864789928761416</v>
      </c>
      <c r="MV75" s="29">
        <f t="shared" si="1912"/>
        <v>1.0864789928761416</v>
      </c>
      <c r="MW75" s="29">
        <f t="shared" si="1912"/>
        <v>1.0864789928761416</v>
      </c>
      <c r="MX75" s="29">
        <f t="shared" si="1912"/>
        <v>1.0864789928761416</v>
      </c>
      <c r="MY75" s="29">
        <f t="shared" si="1912"/>
        <v>1.0864789928761416</v>
      </c>
      <c r="MZ75" s="29">
        <f t="shared" si="1912"/>
        <v>1.0864789928761416</v>
      </c>
      <c r="NA75" s="29">
        <f t="shared" si="1912"/>
        <v>1.0864789928761416</v>
      </c>
      <c r="NB75" s="29">
        <f t="shared" si="1912"/>
        <v>1.0864789928761416</v>
      </c>
      <c r="NC75" s="29">
        <f t="shared" si="1912"/>
        <v>1.0864789928761416</v>
      </c>
      <c r="ND75" s="29">
        <f t="shared" si="1912"/>
        <v>1.0864789928761416</v>
      </c>
      <c r="NE75" s="29">
        <f t="shared" si="1912"/>
        <v>1.0864789928761416</v>
      </c>
      <c r="NF75" s="29">
        <f t="shared" si="1912"/>
        <v>1.0864789928761416</v>
      </c>
      <c r="NG75" s="29">
        <f t="shared" si="1912"/>
        <v>1.0864789928761416</v>
      </c>
      <c r="NH75" s="29">
        <f t="shared" si="1912"/>
        <v>1.0864789928761416</v>
      </c>
      <c r="NI75" s="29">
        <f t="shared" si="1912"/>
        <v>1.0864789928761416</v>
      </c>
      <c r="NJ75" s="29">
        <f t="shared" si="1912"/>
        <v>1.0864789928761416</v>
      </c>
      <c r="NK75" s="29">
        <f t="shared" si="1912"/>
        <v>1.0864789928761416</v>
      </c>
      <c r="NL75" s="29">
        <f t="shared" si="1912"/>
        <v>1.0864789928761416</v>
      </c>
      <c r="NM75" s="29">
        <f t="shared" si="1912"/>
        <v>1.0864789928761416</v>
      </c>
      <c r="NN75" s="29">
        <f t="shared" si="1912"/>
        <v>1.0864789928761416</v>
      </c>
      <c r="NO75" s="29">
        <f t="shared" si="1912"/>
        <v>1.0864789928761416</v>
      </c>
      <c r="NP75" s="29">
        <f t="shared" si="1912"/>
        <v>1.0864789928761416</v>
      </c>
      <c r="NQ75" s="29">
        <f t="shared" si="1912"/>
        <v>1.0864789928761416</v>
      </c>
      <c r="NR75" s="29">
        <f t="shared" si="1912"/>
        <v>1.0864789928761416</v>
      </c>
      <c r="NS75" s="29">
        <f t="shared" si="1912"/>
        <v>1.0864789928761416</v>
      </c>
      <c r="NT75" s="29">
        <f t="shared" si="1912"/>
        <v>1.0864789928761416</v>
      </c>
      <c r="NU75" s="29">
        <f t="shared" si="1912"/>
        <v>1.0864789928761416</v>
      </c>
      <c r="NV75" s="29">
        <f t="shared" si="1912"/>
        <v>1.0864789928761416</v>
      </c>
      <c r="NW75" s="29">
        <f t="shared" si="1912"/>
        <v>1.0864789928761416</v>
      </c>
      <c r="NX75" s="29">
        <f t="shared" si="1912"/>
        <v>1.0864789928761416</v>
      </c>
      <c r="NY75" s="29">
        <f t="shared" si="1912"/>
        <v>1.0864789928761416</v>
      </c>
      <c r="NZ75" s="29">
        <f t="shared" si="1912"/>
        <v>1.0864789928761416</v>
      </c>
      <c r="OA75" s="29">
        <f t="shared" si="1912"/>
        <v>1.0864789928761416</v>
      </c>
      <c r="OB75" s="29">
        <f t="shared" si="1912"/>
        <v>1.0864789928761416</v>
      </c>
      <c r="OC75" s="29">
        <f t="shared" ref="OC75:QN75" si="1913">OB75</f>
        <v>1.0864789928761416</v>
      </c>
      <c r="OD75" s="29">
        <f t="shared" si="1913"/>
        <v>1.0864789928761416</v>
      </c>
      <c r="OE75" s="29">
        <f t="shared" si="1913"/>
        <v>1.0864789928761416</v>
      </c>
      <c r="OF75" s="29">
        <f t="shared" si="1913"/>
        <v>1.0864789928761416</v>
      </c>
      <c r="OG75" s="29">
        <f t="shared" si="1913"/>
        <v>1.0864789928761416</v>
      </c>
      <c r="OH75" s="29">
        <f t="shared" si="1913"/>
        <v>1.0864789928761416</v>
      </c>
      <c r="OI75" s="29">
        <f t="shared" si="1913"/>
        <v>1.0864789928761416</v>
      </c>
      <c r="OJ75" s="29">
        <f t="shared" si="1913"/>
        <v>1.0864789928761416</v>
      </c>
      <c r="OK75" s="29">
        <f t="shared" si="1913"/>
        <v>1.0864789928761416</v>
      </c>
      <c r="OL75" s="29">
        <f t="shared" si="1913"/>
        <v>1.0864789928761416</v>
      </c>
      <c r="OM75" s="29">
        <f t="shared" si="1913"/>
        <v>1.0864789928761416</v>
      </c>
      <c r="ON75" s="29">
        <f t="shared" si="1913"/>
        <v>1.0864789928761416</v>
      </c>
      <c r="OO75" s="29">
        <f t="shared" si="1913"/>
        <v>1.0864789928761416</v>
      </c>
      <c r="OP75" s="29">
        <f t="shared" si="1913"/>
        <v>1.0864789928761416</v>
      </c>
      <c r="OQ75" s="29">
        <f t="shared" si="1913"/>
        <v>1.0864789928761416</v>
      </c>
      <c r="OR75" s="29">
        <f t="shared" si="1913"/>
        <v>1.0864789928761416</v>
      </c>
      <c r="OS75" s="29">
        <f t="shared" si="1913"/>
        <v>1.0864789928761416</v>
      </c>
      <c r="OT75" s="29">
        <f t="shared" si="1913"/>
        <v>1.0864789928761416</v>
      </c>
      <c r="OU75" s="29">
        <f t="shared" si="1913"/>
        <v>1.0864789928761416</v>
      </c>
      <c r="OV75" s="29">
        <f t="shared" si="1913"/>
        <v>1.0864789928761416</v>
      </c>
      <c r="OW75" s="29">
        <f t="shared" si="1913"/>
        <v>1.0864789928761416</v>
      </c>
      <c r="OX75" s="29">
        <f t="shared" si="1913"/>
        <v>1.0864789928761416</v>
      </c>
      <c r="OY75" s="29">
        <f t="shared" si="1913"/>
        <v>1.0864789928761416</v>
      </c>
      <c r="OZ75" s="29">
        <f t="shared" si="1913"/>
        <v>1.0864789928761416</v>
      </c>
      <c r="PA75" s="29">
        <f t="shared" si="1913"/>
        <v>1.0864789928761416</v>
      </c>
      <c r="PB75" s="29">
        <f t="shared" si="1913"/>
        <v>1.0864789928761416</v>
      </c>
      <c r="PC75" s="29">
        <f t="shared" si="1913"/>
        <v>1.0864789928761416</v>
      </c>
      <c r="PD75" s="29">
        <f t="shared" si="1913"/>
        <v>1.0864789928761416</v>
      </c>
      <c r="PE75" s="29">
        <f t="shared" si="1913"/>
        <v>1.0864789928761416</v>
      </c>
      <c r="PF75" s="29">
        <f t="shared" si="1913"/>
        <v>1.0864789928761416</v>
      </c>
      <c r="PG75" s="29">
        <f t="shared" si="1913"/>
        <v>1.0864789928761416</v>
      </c>
      <c r="PH75" s="29">
        <f t="shared" si="1913"/>
        <v>1.0864789928761416</v>
      </c>
      <c r="PI75" s="29">
        <f t="shared" si="1913"/>
        <v>1.0864789928761416</v>
      </c>
      <c r="PJ75" s="29">
        <f t="shared" si="1913"/>
        <v>1.0864789928761416</v>
      </c>
      <c r="PK75" s="29">
        <f t="shared" si="1913"/>
        <v>1.0864789928761416</v>
      </c>
      <c r="PL75" s="29">
        <f t="shared" si="1913"/>
        <v>1.0864789928761416</v>
      </c>
      <c r="PM75" s="29">
        <f t="shared" si="1913"/>
        <v>1.0864789928761416</v>
      </c>
      <c r="PN75" s="29">
        <f t="shared" si="1913"/>
        <v>1.0864789928761416</v>
      </c>
      <c r="PO75" s="29">
        <f t="shared" si="1913"/>
        <v>1.0864789928761416</v>
      </c>
      <c r="PP75" s="29">
        <f t="shared" si="1913"/>
        <v>1.0864789928761416</v>
      </c>
      <c r="PQ75" s="29">
        <f t="shared" si="1913"/>
        <v>1.0864789928761416</v>
      </c>
      <c r="PR75" s="29">
        <f t="shared" si="1913"/>
        <v>1.0864789928761416</v>
      </c>
      <c r="PS75" s="29">
        <f t="shared" si="1913"/>
        <v>1.0864789928761416</v>
      </c>
      <c r="PT75" s="29">
        <f t="shared" si="1913"/>
        <v>1.0864789928761416</v>
      </c>
      <c r="PU75" s="29">
        <f t="shared" si="1913"/>
        <v>1.0864789928761416</v>
      </c>
      <c r="PV75" s="29">
        <f t="shared" si="1913"/>
        <v>1.0864789928761416</v>
      </c>
      <c r="PW75" s="29">
        <f t="shared" si="1913"/>
        <v>1.0864789928761416</v>
      </c>
      <c r="PX75" s="29">
        <f t="shared" si="1913"/>
        <v>1.0864789928761416</v>
      </c>
      <c r="PY75" s="29">
        <f t="shared" si="1913"/>
        <v>1.0864789928761416</v>
      </c>
      <c r="PZ75" s="29">
        <f t="shared" si="1913"/>
        <v>1.0864789928761416</v>
      </c>
      <c r="QA75" s="29">
        <f t="shared" si="1913"/>
        <v>1.0864789928761416</v>
      </c>
      <c r="QB75" s="29">
        <f t="shared" si="1913"/>
        <v>1.0864789928761416</v>
      </c>
      <c r="QC75" s="29">
        <f t="shared" si="1913"/>
        <v>1.0864789928761416</v>
      </c>
      <c r="QD75" s="29">
        <f t="shared" si="1913"/>
        <v>1.0864789928761416</v>
      </c>
      <c r="QE75" s="29">
        <f t="shared" si="1913"/>
        <v>1.0864789928761416</v>
      </c>
      <c r="QF75" s="29">
        <f t="shared" si="1913"/>
        <v>1.0864789928761416</v>
      </c>
      <c r="QG75" s="29">
        <f t="shared" si="1913"/>
        <v>1.0864789928761416</v>
      </c>
      <c r="QH75" s="29">
        <f t="shared" si="1913"/>
        <v>1.0864789928761416</v>
      </c>
      <c r="QI75" s="29">
        <f t="shared" si="1913"/>
        <v>1.0864789928761416</v>
      </c>
      <c r="QJ75" s="29">
        <f t="shared" si="1913"/>
        <v>1.0864789928761416</v>
      </c>
      <c r="QK75" s="29">
        <f t="shared" si="1913"/>
        <v>1.0864789928761416</v>
      </c>
      <c r="QL75" s="29">
        <f t="shared" si="1913"/>
        <v>1.0864789928761416</v>
      </c>
      <c r="QM75" s="29">
        <f t="shared" si="1913"/>
        <v>1.0864789928761416</v>
      </c>
      <c r="QN75" s="29">
        <f t="shared" si="1913"/>
        <v>1.0864789928761416</v>
      </c>
      <c r="QO75" s="29">
        <f t="shared" ref="QO75:SZ75" si="1914">QN75</f>
        <v>1.0864789928761416</v>
      </c>
      <c r="QP75" s="29">
        <f t="shared" si="1914"/>
        <v>1.0864789928761416</v>
      </c>
      <c r="QQ75" s="29">
        <f t="shared" si="1914"/>
        <v>1.0864789928761416</v>
      </c>
      <c r="QR75" s="29">
        <f t="shared" si="1914"/>
        <v>1.0864789928761416</v>
      </c>
      <c r="QS75" s="29">
        <f t="shared" si="1914"/>
        <v>1.0864789928761416</v>
      </c>
      <c r="QT75" s="29">
        <f t="shared" si="1914"/>
        <v>1.0864789928761416</v>
      </c>
      <c r="QU75" s="29">
        <f t="shared" si="1914"/>
        <v>1.0864789928761416</v>
      </c>
      <c r="QV75" s="29">
        <f t="shared" si="1914"/>
        <v>1.0864789928761416</v>
      </c>
      <c r="QW75" s="29">
        <f t="shared" si="1914"/>
        <v>1.0864789928761416</v>
      </c>
      <c r="QX75" s="29">
        <f t="shared" si="1914"/>
        <v>1.0864789928761416</v>
      </c>
      <c r="QY75" s="29">
        <f t="shared" si="1914"/>
        <v>1.0864789928761416</v>
      </c>
      <c r="QZ75" s="29">
        <f t="shared" si="1914"/>
        <v>1.0864789928761416</v>
      </c>
      <c r="RA75" s="29">
        <f t="shared" si="1914"/>
        <v>1.0864789928761416</v>
      </c>
      <c r="RB75" s="29">
        <f t="shared" si="1914"/>
        <v>1.0864789928761416</v>
      </c>
      <c r="RC75" s="29">
        <f t="shared" si="1914"/>
        <v>1.0864789928761416</v>
      </c>
      <c r="RD75" s="29">
        <f t="shared" si="1914"/>
        <v>1.0864789928761416</v>
      </c>
      <c r="RE75" s="29">
        <f t="shared" si="1914"/>
        <v>1.0864789928761416</v>
      </c>
      <c r="RF75" s="29">
        <f t="shared" si="1914"/>
        <v>1.0864789928761416</v>
      </c>
      <c r="RG75" s="29">
        <f t="shared" si="1914"/>
        <v>1.0864789928761416</v>
      </c>
      <c r="RH75" s="29">
        <f t="shared" si="1914"/>
        <v>1.0864789928761416</v>
      </c>
      <c r="RI75" s="29">
        <f t="shared" si="1914"/>
        <v>1.0864789928761416</v>
      </c>
      <c r="RJ75" s="29">
        <f t="shared" si="1914"/>
        <v>1.0864789928761416</v>
      </c>
      <c r="RK75" s="29">
        <f t="shared" si="1914"/>
        <v>1.0864789928761416</v>
      </c>
      <c r="RL75" s="29">
        <f t="shared" si="1914"/>
        <v>1.0864789928761416</v>
      </c>
      <c r="RM75" s="29">
        <f t="shared" si="1914"/>
        <v>1.0864789928761416</v>
      </c>
      <c r="RN75" s="29">
        <f t="shared" si="1914"/>
        <v>1.0864789928761416</v>
      </c>
      <c r="RO75" s="29">
        <f t="shared" si="1914"/>
        <v>1.0864789928761416</v>
      </c>
      <c r="RP75" s="29">
        <f t="shared" si="1914"/>
        <v>1.0864789928761416</v>
      </c>
      <c r="RQ75" s="29">
        <f t="shared" si="1914"/>
        <v>1.0864789928761416</v>
      </c>
      <c r="RR75" s="29">
        <f t="shared" si="1914"/>
        <v>1.0864789928761416</v>
      </c>
      <c r="RS75" s="29">
        <f t="shared" si="1914"/>
        <v>1.0864789928761416</v>
      </c>
      <c r="RT75" s="29">
        <f t="shared" si="1914"/>
        <v>1.0864789928761416</v>
      </c>
      <c r="RU75" s="29">
        <f t="shared" si="1914"/>
        <v>1.0864789928761416</v>
      </c>
      <c r="RV75" s="29">
        <f t="shared" si="1914"/>
        <v>1.0864789928761416</v>
      </c>
      <c r="RW75" s="29">
        <f t="shared" si="1914"/>
        <v>1.0864789928761416</v>
      </c>
      <c r="RX75" s="29">
        <f t="shared" si="1914"/>
        <v>1.0864789928761416</v>
      </c>
      <c r="RY75" s="29">
        <f t="shared" si="1914"/>
        <v>1.0864789928761416</v>
      </c>
      <c r="RZ75" s="29">
        <f t="shared" si="1914"/>
        <v>1.0864789928761416</v>
      </c>
      <c r="SA75" s="29">
        <f t="shared" si="1914"/>
        <v>1.0864789928761416</v>
      </c>
      <c r="SB75" s="29">
        <f t="shared" si="1914"/>
        <v>1.0864789928761416</v>
      </c>
      <c r="SC75" s="29">
        <f t="shared" si="1914"/>
        <v>1.0864789928761416</v>
      </c>
      <c r="SD75" s="29">
        <f t="shared" si="1914"/>
        <v>1.0864789928761416</v>
      </c>
      <c r="SE75" s="29">
        <f t="shared" si="1914"/>
        <v>1.0864789928761416</v>
      </c>
      <c r="SF75" s="29">
        <f t="shared" si="1914"/>
        <v>1.0864789928761416</v>
      </c>
      <c r="SG75" s="29">
        <f t="shared" si="1914"/>
        <v>1.0864789928761416</v>
      </c>
      <c r="SH75" s="29">
        <f t="shared" si="1914"/>
        <v>1.0864789928761416</v>
      </c>
      <c r="SI75" s="29">
        <f t="shared" si="1914"/>
        <v>1.0864789928761416</v>
      </c>
      <c r="SJ75" s="29">
        <f t="shared" si="1914"/>
        <v>1.0864789928761416</v>
      </c>
      <c r="SK75" s="29">
        <f t="shared" si="1914"/>
        <v>1.0864789928761416</v>
      </c>
      <c r="SL75" s="29">
        <f t="shared" si="1914"/>
        <v>1.0864789928761416</v>
      </c>
      <c r="SM75" s="29">
        <f t="shared" si="1914"/>
        <v>1.0864789928761416</v>
      </c>
      <c r="SN75" s="29">
        <f t="shared" si="1914"/>
        <v>1.0864789928761416</v>
      </c>
      <c r="SO75" s="29">
        <f t="shared" si="1914"/>
        <v>1.0864789928761416</v>
      </c>
      <c r="SP75" s="29">
        <f t="shared" si="1914"/>
        <v>1.0864789928761416</v>
      </c>
      <c r="SQ75" s="29">
        <f t="shared" si="1914"/>
        <v>1.0864789928761416</v>
      </c>
      <c r="SR75" s="29">
        <f t="shared" si="1914"/>
        <v>1.0864789928761416</v>
      </c>
      <c r="SS75" s="29">
        <f t="shared" si="1914"/>
        <v>1.0864789928761416</v>
      </c>
      <c r="ST75" s="29">
        <f t="shared" si="1914"/>
        <v>1.0864789928761416</v>
      </c>
      <c r="SU75" s="29">
        <f t="shared" si="1914"/>
        <v>1.0864789928761416</v>
      </c>
      <c r="SV75" s="29">
        <f t="shared" si="1914"/>
        <v>1.0864789928761416</v>
      </c>
      <c r="SW75" s="29">
        <f t="shared" si="1914"/>
        <v>1.0864789928761416</v>
      </c>
      <c r="SX75" s="29">
        <f t="shared" si="1914"/>
        <v>1.0864789928761416</v>
      </c>
      <c r="SY75" s="29">
        <f t="shared" si="1914"/>
        <v>1.0864789928761416</v>
      </c>
      <c r="SZ75" s="29">
        <f t="shared" si="1914"/>
        <v>1.0864789928761416</v>
      </c>
      <c r="TA75" s="29">
        <f t="shared" ref="TA75:VL75" si="1915">SZ75</f>
        <v>1.0864789928761416</v>
      </c>
      <c r="TB75" s="29">
        <f t="shared" si="1915"/>
        <v>1.0864789928761416</v>
      </c>
      <c r="TC75" s="29">
        <f t="shared" si="1915"/>
        <v>1.0864789928761416</v>
      </c>
      <c r="TD75" s="29">
        <f t="shared" si="1915"/>
        <v>1.0864789928761416</v>
      </c>
      <c r="TE75" s="29">
        <f t="shared" si="1915"/>
        <v>1.0864789928761416</v>
      </c>
      <c r="TF75" s="29">
        <f t="shared" si="1915"/>
        <v>1.0864789928761416</v>
      </c>
      <c r="TG75" s="29">
        <f t="shared" si="1915"/>
        <v>1.0864789928761416</v>
      </c>
      <c r="TH75" s="29">
        <f t="shared" si="1915"/>
        <v>1.0864789928761416</v>
      </c>
      <c r="TI75" s="29">
        <f t="shared" si="1915"/>
        <v>1.0864789928761416</v>
      </c>
      <c r="TJ75" s="29">
        <f t="shared" si="1915"/>
        <v>1.0864789928761416</v>
      </c>
      <c r="TK75" s="29">
        <f t="shared" si="1915"/>
        <v>1.0864789928761416</v>
      </c>
      <c r="TL75" s="29">
        <f t="shared" si="1915"/>
        <v>1.0864789928761416</v>
      </c>
      <c r="TM75" s="29">
        <f t="shared" si="1915"/>
        <v>1.0864789928761416</v>
      </c>
      <c r="TN75" s="29">
        <f t="shared" si="1915"/>
        <v>1.0864789928761416</v>
      </c>
      <c r="TO75" s="29">
        <f t="shared" si="1915"/>
        <v>1.0864789928761416</v>
      </c>
      <c r="TP75" s="29">
        <f t="shared" si="1915"/>
        <v>1.0864789928761416</v>
      </c>
      <c r="TQ75" s="29">
        <f t="shared" si="1915"/>
        <v>1.0864789928761416</v>
      </c>
      <c r="TR75" s="29">
        <f t="shared" si="1915"/>
        <v>1.0864789928761416</v>
      </c>
      <c r="TS75" s="29">
        <f t="shared" si="1915"/>
        <v>1.0864789928761416</v>
      </c>
      <c r="TT75" s="29">
        <f t="shared" si="1915"/>
        <v>1.0864789928761416</v>
      </c>
      <c r="TU75" s="29">
        <f t="shared" si="1915"/>
        <v>1.0864789928761416</v>
      </c>
      <c r="TV75" s="29">
        <f t="shared" si="1915"/>
        <v>1.0864789928761416</v>
      </c>
      <c r="TW75" s="29">
        <f t="shared" si="1915"/>
        <v>1.0864789928761416</v>
      </c>
      <c r="TX75" s="29">
        <f t="shared" si="1915"/>
        <v>1.0864789928761416</v>
      </c>
      <c r="TY75" s="29">
        <f t="shared" si="1915"/>
        <v>1.0864789928761416</v>
      </c>
      <c r="TZ75" s="29">
        <f t="shared" si="1915"/>
        <v>1.0864789928761416</v>
      </c>
      <c r="UA75" s="29">
        <f t="shared" si="1915"/>
        <v>1.0864789928761416</v>
      </c>
      <c r="UB75" s="29">
        <f t="shared" si="1915"/>
        <v>1.0864789928761416</v>
      </c>
      <c r="UC75" s="29">
        <f t="shared" si="1915"/>
        <v>1.0864789928761416</v>
      </c>
      <c r="UD75" s="29">
        <f t="shared" si="1915"/>
        <v>1.0864789928761416</v>
      </c>
      <c r="UE75" s="29">
        <f t="shared" si="1915"/>
        <v>1.0864789928761416</v>
      </c>
      <c r="UF75" s="29">
        <f t="shared" si="1915"/>
        <v>1.0864789928761416</v>
      </c>
      <c r="UG75" s="29">
        <f t="shared" si="1915"/>
        <v>1.0864789928761416</v>
      </c>
      <c r="UH75" s="29">
        <f t="shared" si="1915"/>
        <v>1.0864789928761416</v>
      </c>
      <c r="UI75" s="29">
        <f t="shared" si="1915"/>
        <v>1.0864789928761416</v>
      </c>
      <c r="UJ75" s="29">
        <f t="shared" si="1915"/>
        <v>1.0864789928761416</v>
      </c>
      <c r="UK75" s="29">
        <f t="shared" si="1915"/>
        <v>1.0864789928761416</v>
      </c>
      <c r="UL75" s="29">
        <f t="shared" si="1915"/>
        <v>1.0864789928761416</v>
      </c>
      <c r="UM75" s="29">
        <f t="shared" si="1915"/>
        <v>1.0864789928761416</v>
      </c>
      <c r="UN75" s="29">
        <f t="shared" si="1915"/>
        <v>1.0864789928761416</v>
      </c>
      <c r="UO75" s="29">
        <f t="shared" si="1915"/>
        <v>1.0864789928761416</v>
      </c>
      <c r="UP75" s="29">
        <f t="shared" si="1915"/>
        <v>1.0864789928761416</v>
      </c>
      <c r="UQ75" s="29">
        <f t="shared" si="1915"/>
        <v>1.0864789928761416</v>
      </c>
      <c r="UR75" s="29">
        <f t="shared" si="1915"/>
        <v>1.0864789928761416</v>
      </c>
      <c r="US75" s="29">
        <f t="shared" si="1915"/>
        <v>1.0864789928761416</v>
      </c>
      <c r="UT75" s="29">
        <f t="shared" si="1915"/>
        <v>1.0864789928761416</v>
      </c>
      <c r="UU75" s="29">
        <f t="shared" si="1915"/>
        <v>1.0864789928761416</v>
      </c>
      <c r="UV75" s="29">
        <f t="shared" si="1915"/>
        <v>1.0864789928761416</v>
      </c>
      <c r="UW75" s="29">
        <f t="shared" si="1915"/>
        <v>1.0864789928761416</v>
      </c>
      <c r="UX75" s="29">
        <f t="shared" si="1915"/>
        <v>1.0864789928761416</v>
      </c>
      <c r="UY75" s="29">
        <f t="shared" si="1915"/>
        <v>1.0864789928761416</v>
      </c>
      <c r="UZ75" s="29">
        <f t="shared" si="1915"/>
        <v>1.0864789928761416</v>
      </c>
      <c r="VA75" s="29">
        <f t="shared" si="1915"/>
        <v>1.0864789928761416</v>
      </c>
      <c r="VB75" s="29">
        <f t="shared" si="1915"/>
        <v>1.0864789928761416</v>
      </c>
      <c r="VC75" s="29">
        <f t="shared" si="1915"/>
        <v>1.0864789928761416</v>
      </c>
      <c r="VD75" s="29">
        <f t="shared" si="1915"/>
        <v>1.0864789928761416</v>
      </c>
      <c r="VE75" s="29">
        <f t="shared" si="1915"/>
        <v>1.0864789928761416</v>
      </c>
      <c r="VF75" s="29">
        <f t="shared" si="1915"/>
        <v>1.0864789928761416</v>
      </c>
      <c r="VG75" s="29">
        <f t="shared" si="1915"/>
        <v>1.0864789928761416</v>
      </c>
      <c r="VH75" s="29">
        <f t="shared" si="1915"/>
        <v>1.0864789928761416</v>
      </c>
      <c r="VI75" s="29">
        <f t="shared" si="1915"/>
        <v>1.0864789928761416</v>
      </c>
      <c r="VJ75" s="29">
        <f t="shared" si="1915"/>
        <v>1.0864789928761416</v>
      </c>
      <c r="VK75" s="29">
        <f t="shared" si="1915"/>
        <v>1.0864789928761416</v>
      </c>
      <c r="VL75" s="29">
        <f t="shared" si="1915"/>
        <v>1.0864789928761416</v>
      </c>
      <c r="VM75" s="29">
        <f t="shared" ref="VM75:XX75" si="1916">VL75</f>
        <v>1.0864789928761416</v>
      </c>
      <c r="VN75" s="29">
        <f t="shared" si="1916"/>
        <v>1.0864789928761416</v>
      </c>
      <c r="VO75" s="29">
        <f t="shared" si="1916"/>
        <v>1.0864789928761416</v>
      </c>
      <c r="VP75" s="29">
        <f t="shared" si="1916"/>
        <v>1.0864789928761416</v>
      </c>
      <c r="VQ75" s="29">
        <f t="shared" si="1916"/>
        <v>1.0864789928761416</v>
      </c>
      <c r="VR75" s="29">
        <f t="shared" si="1916"/>
        <v>1.0864789928761416</v>
      </c>
      <c r="VS75" s="29">
        <f t="shared" si="1916"/>
        <v>1.0864789928761416</v>
      </c>
      <c r="VT75" s="29">
        <f t="shared" si="1916"/>
        <v>1.0864789928761416</v>
      </c>
      <c r="VU75" s="29">
        <f t="shared" si="1916"/>
        <v>1.0864789928761416</v>
      </c>
      <c r="VV75" s="29">
        <f t="shared" si="1916"/>
        <v>1.0864789928761416</v>
      </c>
      <c r="VW75" s="29">
        <f t="shared" si="1916"/>
        <v>1.0864789928761416</v>
      </c>
      <c r="VX75" s="29">
        <f t="shared" si="1916"/>
        <v>1.0864789928761416</v>
      </c>
      <c r="VY75" s="29">
        <f t="shared" si="1916"/>
        <v>1.0864789928761416</v>
      </c>
      <c r="VZ75" s="29">
        <f t="shared" si="1916"/>
        <v>1.0864789928761416</v>
      </c>
      <c r="WA75" s="29">
        <f t="shared" si="1916"/>
        <v>1.0864789928761416</v>
      </c>
      <c r="WB75" s="29">
        <f t="shared" si="1916"/>
        <v>1.0864789928761416</v>
      </c>
      <c r="WC75" s="29">
        <f t="shared" si="1916"/>
        <v>1.0864789928761416</v>
      </c>
      <c r="WD75" s="29">
        <f t="shared" si="1916"/>
        <v>1.0864789928761416</v>
      </c>
      <c r="WE75" s="29">
        <f t="shared" si="1916"/>
        <v>1.0864789928761416</v>
      </c>
      <c r="WF75" s="29">
        <f t="shared" si="1916"/>
        <v>1.0864789928761416</v>
      </c>
      <c r="WG75" s="29">
        <f t="shared" si="1916"/>
        <v>1.0864789928761416</v>
      </c>
      <c r="WH75" s="29">
        <f t="shared" si="1916"/>
        <v>1.0864789928761416</v>
      </c>
      <c r="WI75" s="29">
        <f t="shared" si="1916"/>
        <v>1.0864789928761416</v>
      </c>
      <c r="WJ75" s="29">
        <f t="shared" si="1916"/>
        <v>1.0864789928761416</v>
      </c>
      <c r="WK75" s="29">
        <f t="shared" si="1916"/>
        <v>1.0864789928761416</v>
      </c>
      <c r="WL75" s="29">
        <f t="shared" si="1916"/>
        <v>1.0864789928761416</v>
      </c>
      <c r="WM75" s="29">
        <f t="shared" si="1916"/>
        <v>1.0864789928761416</v>
      </c>
      <c r="WN75" s="29">
        <f t="shared" si="1916"/>
        <v>1.0864789928761416</v>
      </c>
      <c r="WO75" s="29">
        <f t="shared" si="1916"/>
        <v>1.0864789928761416</v>
      </c>
      <c r="WP75" s="29">
        <f t="shared" si="1916"/>
        <v>1.0864789928761416</v>
      </c>
      <c r="WQ75" s="29">
        <f t="shared" si="1916"/>
        <v>1.0864789928761416</v>
      </c>
      <c r="WR75" s="29">
        <f t="shared" si="1916"/>
        <v>1.0864789928761416</v>
      </c>
      <c r="WS75" s="29">
        <f t="shared" si="1916"/>
        <v>1.0864789928761416</v>
      </c>
      <c r="WT75" s="29">
        <f t="shared" si="1916"/>
        <v>1.0864789928761416</v>
      </c>
      <c r="WU75" s="29">
        <f t="shared" si="1916"/>
        <v>1.0864789928761416</v>
      </c>
      <c r="WV75" s="29">
        <f t="shared" si="1916"/>
        <v>1.0864789928761416</v>
      </c>
      <c r="WW75" s="29">
        <f t="shared" si="1916"/>
        <v>1.0864789928761416</v>
      </c>
      <c r="WX75" s="29">
        <f t="shared" si="1916"/>
        <v>1.0864789928761416</v>
      </c>
      <c r="WY75" s="29">
        <f t="shared" si="1916"/>
        <v>1.0864789928761416</v>
      </c>
      <c r="WZ75" s="29">
        <f t="shared" si="1916"/>
        <v>1.0864789928761416</v>
      </c>
      <c r="XA75" s="29">
        <f t="shared" si="1916"/>
        <v>1.0864789928761416</v>
      </c>
      <c r="XB75" s="29">
        <f t="shared" si="1916"/>
        <v>1.0864789928761416</v>
      </c>
      <c r="XC75" s="29">
        <f t="shared" si="1916"/>
        <v>1.0864789928761416</v>
      </c>
      <c r="XD75" s="29">
        <f t="shared" si="1916"/>
        <v>1.0864789928761416</v>
      </c>
      <c r="XE75" s="29">
        <f t="shared" si="1916"/>
        <v>1.0864789928761416</v>
      </c>
      <c r="XF75" s="29">
        <f t="shared" si="1916"/>
        <v>1.0864789928761416</v>
      </c>
      <c r="XG75" s="29">
        <f t="shared" si="1916"/>
        <v>1.0864789928761416</v>
      </c>
      <c r="XH75" s="29">
        <f t="shared" si="1916"/>
        <v>1.0864789928761416</v>
      </c>
      <c r="XI75" s="29">
        <f t="shared" si="1916"/>
        <v>1.0864789928761416</v>
      </c>
      <c r="XJ75" s="29">
        <f t="shared" si="1916"/>
        <v>1.0864789928761416</v>
      </c>
      <c r="XK75" s="29">
        <f t="shared" si="1916"/>
        <v>1.0864789928761416</v>
      </c>
      <c r="XL75" s="29">
        <f t="shared" si="1916"/>
        <v>1.0864789928761416</v>
      </c>
      <c r="XM75" s="29">
        <f t="shared" si="1916"/>
        <v>1.0864789928761416</v>
      </c>
      <c r="XN75" s="29">
        <f t="shared" si="1916"/>
        <v>1.0864789928761416</v>
      </c>
      <c r="XO75" s="29">
        <f t="shared" si="1916"/>
        <v>1.0864789928761416</v>
      </c>
      <c r="XP75" s="29">
        <f t="shared" si="1916"/>
        <v>1.0864789928761416</v>
      </c>
      <c r="XQ75" s="29">
        <f t="shared" si="1916"/>
        <v>1.0864789928761416</v>
      </c>
      <c r="XR75" s="29">
        <f t="shared" si="1916"/>
        <v>1.0864789928761416</v>
      </c>
      <c r="XS75" s="29">
        <f t="shared" si="1916"/>
        <v>1.0864789928761416</v>
      </c>
      <c r="XT75" s="29">
        <f t="shared" si="1916"/>
        <v>1.0864789928761416</v>
      </c>
      <c r="XU75" s="29">
        <f t="shared" si="1916"/>
        <v>1.0864789928761416</v>
      </c>
      <c r="XV75" s="29">
        <f t="shared" si="1916"/>
        <v>1.0864789928761416</v>
      </c>
      <c r="XW75" s="29">
        <f t="shared" si="1916"/>
        <v>1.0864789928761416</v>
      </c>
      <c r="XX75" s="29">
        <f t="shared" si="1916"/>
        <v>1.0864789928761416</v>
      </c>
      <c r="XY75" s="29">
        <f t="shared" ref="XY75:AAJ75" si="1917">XX75</f>
        <v>1.0864789928761416</v>
      </c>
      <c r="XZ75" s="29">
        <f t="shared" si="1917"/>
        <v>1.0864789928761416</v>
      </c>
      <c r="YA75" s="29">
        <f t="shared" si="1917"/>
        <v>1.0864789928761416</v>
      </c>
      <c r="YB75" s="29">
        <f t="shared" si="1917"/>
        <v>1.0864789928761416</v>
      </c>
      <c r="YC75" s="29">
        <f t="shared" si="1917"/>
        <v>1.0864789928761416</v>
      </c>
      <c r="YD75" s="29">
        <f t="shared" si="1917"/>
        <v>1.0864789928761416</v>
      </c>
      <c r="YE75" s="29">
        <f t="shared" si="1917"/>
        <v>1.0864789928761416</v>
      </c>
      <c r="YF75" s="29">
        <f t="shared" si="1917"/>
        <v>1.0864789928761416</v>
      </c>
      <c r="YG75" s="29">
        <f t="shared" si="1917"/>
        <v>1.0864789928761416</v>
      </c>
      <c r="YH75" s="29">
        <f t="shared" si="1917"/>
        <v>1.0864789928761416</v>
      </c>
      <c r="YI75" s="29">
        <f t="shared" si="1917"/>
        <v>1.0864789928761416</v>
      </c>
      <c r="YJ75" s="29">
        <f t="shared" si="1917"/>
        <v>1.0864789928761416</v>
      </c>
      <c r="YK75" s="29">
        <f t="shared" si="1917"/>
        <v>1.0864789928761416</v>
      </c>
      <c r="YL75" s="29">
        <f t="shared" si="1917"/>
        <v>1.0864789928761416</v>
      </c>
      <c r="YM75" s="29">
        <f t="shared" si="1917"/>
        <v>1.0864789928761416</v>
      </c>
      <c r="YN75" s="29">
        <f t="shared" si="1917"/>
        <v>1.0864789928761416</v>
      </c>
      <c r="YO75" s="29">
        <f t="shared" si="1917"/>
        <v>1.0864789928761416</v>
      </c>
      <c r="YP75" s="29">
        <f t="shared" si="1917"/>
        <v>1.0864789928761416</v>
      </c>
      <c r="YQ75" s="29">
        <f t="shared" si="1917"/>
        <v>1.0864789928761416</v>
      </c>
      <c r="YR75" s="29">
        <f t="shared" si="1917"/>
        <v>1.0864789928761416</v>
      </c>
      <c r="YS75" s="29">
        <f t="shared" si="1917"/>
        <v>1.0864789928761416</v>
      </c>
      <c r="YT75" s="29">
        <f t="shared" si="1917"/>
        <v>1.0864789928761416</v>
      </c>
      <c r="YU75" s="29">
        <f t="shared" si="1917"/>
        <v>1.0864789928761416</v>
      </c>
      <c r="YV75" s="29">
        <f t="shared" si="1917"/>
        <v>1.0864789928761416</v>
      </c>
      <c r="YW75" s="29">
        <f t="shared" si="1917"/>
        <v>1.0864789928761416</v>
      </c>
      <c r="YX75" s="29">
        <f t="shared" si="1917"/>
        <v>1.0864789928761416</v>
      </c>
      <c r="YY75" s="29">
        <f t="shared" si="1917"/>
        <v>1.0864789928761416</v>
      </c>
      <c r="YZ75" s="29">
        <f t="shared" si="1917"/>
        <v>1.0864789928761416</v>
      </c>
      <c r="ZA75" s="29">
        <f t="shared" si="1917"/>
        <v>1.0864789928761416</v>
      </c>
      <c r="ZB75" s="29">
        <f t="shared" si="1917"/>
        <v>1.0864789928761416</v>
      </c>
      <c r="ZC75" s="29">
        <f t="shared" si="1917"/>
        <v>1.0864789928761416</v>
      </c>
      <c r="ZD75" s="29">
        <f t="shared" si="1917"/>
        <v>1.0864789928761416</v>
      </c>
      <c r="ZE75" s="29">
        <f t="shared" si="1917"/>
        <v>1.0864789928761416</v>
      </c>
      <c r="ZF75" s="29">
        <f t="shared" si="1917"/>
        <v>1.0864789928761416</v>
      </c>
      <c r="ZG75" s="29">
        <f t="shared" si="1917"/>
        <v>1.0864789928761416</v>
      </c>
      <c r="ZH75" s="29">
        <f t="shared" si="1917"/>
        <v>1.0864789928761416</v>
      </c>
      <c r="ZI75" s="29">
        <f t="shared" si="1917"/>
        <v>1.0864789928761416</v>
      </c>
      <c r="ZJ75" s="29">
        <f t="shared" si="1917"/>
        <v>1.0864789928761416</v>
      </c>
      <c r="ZK75" s="29">
        <f t="shared" si="1917"/>
        <v>1.0864789928761416</v>
      </c>
      <c r="ZL75" s="29">
        <f t="shared" si="1917"/>
        <v>1.0864789928761416</v>
      </c>
      <c r="ZM75" s="29">
        <f t="shared" si="1917"/>
        <v>1.0864789928761416</v>
      </c>
      <c r="ZN75" s="29">
        <f t="shared" si="1917"/>
        <v>1.0864789928761416</v>
      </c>
      <c r="ZO75" s="29">
        <f t="shared" si="1917"/>
        <v>1.0864789928761416</v>
      </c>
      <c r="ZP75" s="29">
        <f t="shared" si="1917"/>
        <v>1.0864789928761416</v>
      </c>
      <c r="ZQ75" s="29">
        <f t="shared" si="1917"/>
        <v>1.0864789928761416</v>
      </c>
      <c r="ZR75" s="29">
        <f t="shared" si="1917"/>
        <v>1.0864789928761416</v>
      </c>
      <c r="ZS75" s="29">
        <f t="shared" si="1917"/>
        <v>1.0864789928761416</v>
      </c>
      <c r="ZT75" s="29">
        <f t="shared" si="1917"/>
        <v>1.0864789928761416</v>
      </c>
      <c r="ZU75" s="29">
        <f t="shared" si="1917"/>
        <v>1.0864789928761416</v>
      </c>
      <c r="ZV75" s="29">
        <f t="shared" si="1917"/>
        <v>1.0864789928761416</v>
      </c>
      <c r="ZW75" s="29">
        <f t="shared" si="1917"/>
        <v>1.0864789928761416</v>
      </c>
      <c r="ZX75" s="29">
        <f t="shared" si="1917"/>
        <v>1.0864789928761416</v>
      </c>
      <c r="ZY75" s="29">
        <f t="shared" si="1917"/>
        <v>1.0864789928761416</v>
      </c>
      <c r="ZZ75" s="29">
        <f t="shared" si="1917"/>
        <v>1.0864789928761416</v>
      </c>
      <c r="AAA75" s="29">
        <f t="shared" si="1917"/>
        <v>1.0864789928761416</v>
      </c>
      <c r="AAB75" s="29">
        <f t="shared" si="1917"/>
        <v>1.0864789928761416</v>
      </c>
      <c r="AAC75" s="29">
        <f t="shared" si="1917"/>
        <v>1.0864789928761416</v>
      </c>
      <c r="AAD75" s="29">
        <f t="shared" si="1917"/>
        <v>1.0864789928761416</v>
      </c>
      <c r="AAE75" s="29">
        <f t="shared" si="1917"/>
        <v>1.0864789928761416</v>
      </c>
      <c r="AAF75" s="29">
        <f t="shared" si="1917"/>
        <v>1.0864789928761416</v>
      </c>
      <c r="AAG75" s="29">
        <f t="shared" si="1917"/>
        <v>1.0864789928761416</v>
      </c>
      <c r="AAH75" s="29">
        <f t="shared" si="1917"/>
        <v>1.0864789928761416</v>
      </c>
      <c r="AAI75" s="29">
        <f t="shared" si="1917"/>
        <v>1.0864789928761416</v>
      </c>
      <c r="AAJ75" s="29">
        <f t="shared" si="1917"/>
        <v>1.0864789928761416</v>
      </c>
      <c r="AAK75" s="29">
        <f t="shared" ref="AAK75:ACV75" si="1918">AAJ75</f>
        <v>1.0864789928761416</v>
      </c>
      <c r="AAL75" s="29">
        <f t="shared" si="1918"/>
        <v>1.0864789928761416</v>
      </c>
      <c r="AAM75" s="29">
        <f t="shared" si="1918"/>
        <v>1.0864789928761416</v>
      </c>
      <c r="AAN75" s="29">
        <f t="shared" si="1918"/>
        <v>1.0864789928761416</v>
      </c>
      <c r="AAO75" s="29">
        <f t="shared" si="1918"/>
        <v>1.0864789928761416</v>
      </c>
      <c r="AAP75" s="29">
        <f t="shared" si="1918"/>
        <v>1.0864789928761416</v>
      </c>
      <c r="AAQ75" s="29">
        <f t="shared" si="1918"/>
        <v>1.0864789928761416</v>
      </c>
      <c r="AAR75" s="29">
        <f t="shared" si="1918"/>
        <v>1.0864789928761416</v>
      </c>
      <c r="AAS75" s="29">
        <f t="shared" si="1918"/>
        <v>1.0864789928761416</v>
      </c>
      <c r="AAT75" s="29">
        <f t="shared" si="1918"/>
        <v>1.0864789928761416</v>
      </c>
      <c r="AAU75" s="29">
        <f t="shared" si="1918"/>
        <v>1.0864789928761416</v>
      </c>
      <c r="AAV75" s="29">
        <f t="shared" si="1918"/>
        <v>1.0864789928761416</v>
      </c>
      <c r="AAW75" s="29">
        <f t="shared" si="1918"/>
        <v>1.0864789928761416</v>
      </c>
      <c r="AAX75" s="29">
        <f t="shared" si="1918"/>
        <v>1.0864789928761416</v>
      </c>
      <c r="AAY75" s="29">
        <f t="shared" si="1918"/>
        <v>1.0864789928761416</v>
      </c>
      <c r="AAZ75" s="29">
        <f t="shared" si="1918"/>
        <v>1.0864789928761416</v>
      </c>
      <c r="ABA75" s="29">
        <f t="shared" si="1918"/>
        <v>1.0864789928761416</v>
      </c>
      <c r="ABB75" s="29">
        <f t="shared" si="1918"/>
        <v>1.0864789928761416</v>
      </c>
      <c r="ABC75" s="29">
        <f t="shared" si="1918"/>
        <v>1.0864789928761416</v>
      </c>
      <c r="ABD75" s="29">
        <f t="shared" si="1918"/>
        <v>1.0864789928761416</v>
      </c>
      <c r="ABE75" s="29">
        <f t="shared" si="1918"/>
        <v>1.0864789928761416</v>
      </c>
      <c r="ABF75" s="29">
        <f t="shared" si="1918"/>
        <v>1.0864789928761416</v>
      </c>
      <c r="ABG75" s="29">
        <f t="shared" si="1918"/>
        <v>1.0864789928761416</v>
      </c>
      <c r="ABH75" s="29">
        <f t="shared" si="1918"/>
        <v>1.0864789928761416</v>
      </c>
      <c r="ABI75" s="29">
        <f t="shared" si="1918"/>
        <v>1.0864789928761416</v>
      </c>
      <c r="ABJ75" s="29">
        <f t="shared" si="1918"/>
        <v>1.0864789928761416</v>
      </c>
      <c r="ABK75" s="29">
        <f t="shared" si="1918"/>
        <v>1.0864789928761416</v>
      </c>
      <c r="ABL75" s="29">
        <f t="shared" si="1918"/>
        <v>1.0864789928761416</v>
      </c>
      <c r="ABM75" s="29">
        <f t="shared" si="1918"/>
        <v>1.0864789928761416</v>
      </c>
      <c r="ABN75" s="29">
        <f t="shared" si="1918"/>
        <v>1.0864789928761416</v>
      </c>
      <c r="ABO75" s="29">
        <f t="shared" si="1918"/>
        <v>1.0864789928761416</v>
      </c>
      <c r="ABP75" s="29">
        <f t="shared" si="1918"/>
        <v>1.0864789928761416</v>
      </c>
      <c r="ABQ75" s="29">
        <f t="shared" si="1918"/>
        <v>1.0864789928761416</v>
      </c>
      <c r="ABR75" s="29">
        <f t="shared" si="1918"/>
        <v>1.0864789928761416</v>
      </c>
      <c r="ABS75" s="29">
        <f t="shared" si="1918"/>
        <v>1.0864789928761416</v>
      </c>
      <c r="ABT75" s="29">
        <f t="shared" si="1918"/>
        <v>1.0864789928761416</v>
      </c>
      <c r="ABU75" s="29">
        <f t="shared" si="1918"/>
        <v>1.0864789928761416</v>
      </c>
      <c r="ABV75" s="29">
        <f t="shared" si="1918"/>
        <v>1.0864789928761416</v>
      </c>
      <c r="ABW75" s="29">
        <f t="shared" si="1918"/>
        <v>1.0864789928761416</v>
      </c>
      <c r="ABX75" s="29">
        <f t="shared" si="1918"/>
        <v>1.0864789928761416</v>
      </c>
      <c r="ABY75" s="29">
        <f t="shared" si="1918"/>
        <v>1.0864789928761416</v>
      </c>
      <c r="ABZ75" s="29">
        <f t="shared" si="1918"/>
        <v>1.0864789928761416</v>
      </c>
      <c r="ACA75" s="29">
        <f t="shared" si="1918"/>
        <v>1.0864789928761416</v>
      </c>
      <c r="ACB75" s="29">
        <f t="shared" si="1918"/>
        <v>1.0864789928761416</v>
      </c>
      <c r="ACC75" s="29">
        <f t="shared" si="1918"/>
        <v>1.0864789928761416</v>
      </c>
      <c r="ACD75" s="29">
        <f t="shared" si="1918"/>
        <v>1.0864789928761416</v>
      </c>
      <c r="ACE75" s="29">
        <f t="shared" si="1918"/>
        <v>1.0864789928761416</v>
      </c>
      <c r="ACF75" s="29">
        <f t="shared" si="1918"/>
        <v>1.0864789928761416</v>
      </c>
      <c r="ACG75" s="29">
        <f t="shared" si="1918"/>
        <v>1.0864789928761416</v>
      </c>
      <c r="ACH75" s="29">
        <f t="shared" si="1918"/>
        <v>1.0864789928761416</v>
      </c>
      <c r="ACI75" s="29">
        <f t="shared" si="1918"/>
        <v>1.0864789928761416</v>
      </c>
      <c r="ACJ75" s="29">
        <f t="shared" si="1918"/>
        <v>1.0864789928761416</v>
      </c>
      <c r="ACK75" s="29">
        <f t="shared" si="1918"/>
        <v>1.0864789928761416</v>
      </c>
      <c r="ACL75" s="29">
        <f t="shared" si="1918"/>
        <v>1.0864789928761416</v>
      </c>
      <c r="ACM75" s="29">
        <f t="shared" si="1918"/>
        <v>1.0864789928761416</v>
      </c>
      <c r="ACN75" s="29">
        <f t="shared" si="1918"/>
        <v>1.0864789928761416</v>
      </c>
      <c r="ACO75" s="29">
        <f t="shared" si="1918"/>
        <v>1.0864789928761416</v>
      </c>
      <c r="ACP75" s="29">
        <f t="shared" si="1918"/>
        <v>1.0864789928761416</v>
      </c>
      <c r="ACQ75" s="29">
        <f t="shared" si="1918"/>
        <v>1.0864789928761416</v>
      </c>
      <c r="ACR75" s="29">
        <f t="shared" si="1918"/>
        <v>1.0864789928761416</v>
      </c>
      <c r="ACS75" s="29">
        <f t="shared" si="1918"/>
        <v>1.0864789928761416</v>
      </c>
      <c r="ACT75" s="29">
        <f t="shared" si="1918"/>
        <v>1.0864789928761416</v>
      </c>
      <c r="ACU75" s="29">
        <f t="shared" si="1918"/>
        <v>1.0864789928761416</v>
      </c>
      <c r="ACV75" s="29">
        <f t="shared" si="1918"/>
        <v>1.0864789928761416</v>
      </c>
      <c r="ACW75" s="29">
        <f t="shared" ref="ACW75:AFH75" si="1919">ACV75</f>
        <v>1.0864789928761416</v>
      </c>
      <c r="ACX75" s="29">
        <f t="shared" si="1919"/>
        <v>1.0864789928761416</v>
      </c>
      <c r="ACY75" s="29">
        <f t="shared" si="1919"/>
        <v>1.0864789928761416</v>
      </c>
      <c r="ACZ75" s="29">
        <f t="shared" si="1919"/>
        <v>1.0864789928761416</v>
      </c>
      <c r="ADA75" s="29">
        <f t="shared" si="1919"/>
        <v>1.0864789928761416</v>
      </c>
      <c r="ADB75" s="29">
        <f t="shared" si="1919"/>
        <v>1.0864789928761416</v>
      </c>
      <c r="ADC75" s="29">
        <f t="shared" si="1919"/>
        <v>1.0864789928761416</v>
      </c>
      <c r="ADD75" s="29">
        <f t="shared" si="1919"/>
        <v>1.0864789928761416</v>
      </c>
      <c r="ADE75" s="29">
        <f t="shared" si="1919"/>
        <v>1.0864789928761416</v>
      </c>
      <c r="ADF75" s="29">
        <f t="shared" si="1919"/>
        <v>1.0864789928761416</v>
      </c>
      <c r="ADG75" s="29">
        <f t="shared" si="1919"/>
        <v>1.0864789928761416</v>
      </c>
      <c r="ADH75" s="29">
        <f t="shared" si="1919"/>
        <v>1.0864789928761416</v>
      </c>
      <c r="ADI75" s="29">
        <f t="shared" si="1919"/>
        <v>1.0864789928761416</v>
      </c>
      <c r="ADJ75" s="29">
        <f t="shared" si="1919"/>
        <v>1.0864789928761416</v>
      </c>
      <c r="ADK75" s="29">
        <f t="shared" si="1919"/>
        <v>1.0864789928761416</v>
      </c>
      <c r="ADL75" s="29">
        <f t="shared" si="1919"/>
        <v>1.0864789928761416</v>
      </c>
      <c r="ADM75" s="29">
        <f t="shared" si="1919"/>
        <v>1.0864789928761416</v>
      </c>
      <c r="ADN75" s="29">
        <f t="shared" si="1919"/>
        <v>1.0864789928761416</v>
      </c>
      <c r="ADO75" s="29">
        <f t="shared" si="1919"/>
        <v>1.0864789928761416</v>
      </c>
      <c r="ADP75" s="29">
        <f t="shared" si="1919"/>
        <v>1.0864789928761416</v>
      </c>
      <c r="ADQ75" s="29">
        <f t="shared" si="1919"/>
        <v>1.0864789928761416</v>
      </c>
      <c r="ADR75" s="29">
        <f t="shared" si="1919"/>
        <v>1.0864789928761416</v>
      </c>
      <c r="ADS75" s="29">
        <f t="shared" si="1919"/>
        <v>1.0864789928761416</v>
      </c>
      <c r="ADT75" s="29">
        <f t="shared" si="1919"/>
        <v>1.0864789928761416</v>
      </c>
      <c r="ADU75" s="29">
        <f t="shared" si="1919"/>
        <v>1.0864789928761416</v>
      </c>
      <c r="ADV75" s="29">
        <f t="shared" si="1919"/>
        <v>1.0864789928761416</v>
      </c>
      <c r="ADW75" s="29">
        <f t="shared" si="1919"/>
        <v>1.0864789928761416</v>
      </c>
      <c r="ADX75" s="29">
        <f t="shared" si="1919"/>
        <v>1.0864789928761416</v>
      </c>
      <c r="ADY75" s="29">
        <f t="shared" si="1919"/>
        <v>1.0864789928761416</v>
      </c>
      <c r="ADZ75" s="29">
        <f t="shared" si="1919"/>
        <v>1.0864789928761416</v>
      </c>
      <c r="AEA75" s="29">
        <f t="shared" si="1919"/>
        <v>1.0864789928761416</v>
      </c>
      <c r="AEB75" s="29">
        <f t="shared" si="1919"/>
        <v>1.0864789928761416</v>
      </c>
      <c r="AEC75" s="29">
        <f t="shared" si="1919"/>
        <v>1.0864789928761416</v>
      </c>
      <c r="AED75" s="29">
        <f t="shared" si="1919"/>
        <v>1.0864789928761416</v>
      </c>
      <c r="AEE75" s="29">
        <f t="shared" si="1919"/>
        <v>1.0864789928761416</v>
      </c>
      <c r="AEF75" s="29">
        <f t="shared" si="1919"/>
        <v>1.0864789928761416</v>
      </c>
      <c r="AEG75" s="29">
        <f t="shared" si="1919"/>
        <v>1.0864789928761416</v>
      </c>
      <c r="AEH75" s="29">
        <f t="shared" si="1919"/>
        <v>1.0864789928761416</v>
      </c>
      <c r="AEI75" s="29">
        <f t="shared" si="1919"/>
        <v>1.0864789928761416</v>
      </c>
      <c r="AEJ75" s="29">
        <f t="shared" si="1919"/>
        <v>1.0864789928761416</v>
      </c>
      <c r="AEK75" s="29">
        <f t="shared" si="1919"/>
        <v>1.0864789928761416</v>
      </c>
      <c r="AEL75" s="29">
        <f t="shared" si="1919"/>
        <v>1.0864789928761416</v>
      </c>
      <c r="AEM75" s="29">
        <f t="shared" si="1919"/>
        <v>1.0864789928761416</v>
      </c>
      <c r="AEN75" s="29">
        <f t="shared" si="1919"/>
        <v>1.0864789928761416</v>
      </c>
      <c r="AEO75" s="29">
        <f t="shared" si="1919"/>
        <v>1.0864789928761416</v>
      </c>
      <c r="AEP75" s="29">
        <f t="shared" si="1919"/>
        <v>1.0864789928761416</v>
      </c>
      <c r="AEQ75" s="29">
        <f t="shared" si="1919"/>
        <v>1.0864789928761416</v>
      </c>
      <c r="AER75" s="29">
        <f t="shared" si="1919"/>
        <v>1.0864789928761416</v>
      </c>
      <c r="AES75" s="29">
        <f t="shared" si="1919"/>
        <v>1.0864789928761416</v>
      </c>
      <c r="AET75" s="29">
        <f t="shared" si="1919"/>
        <v>1.0864789928761416</v>
      </c>
      <c r="AEU75" s="29">
        <f t="shared" si="1919"/>
        <v>1.0864789928761416</v>
      </c>
      <c r="AEV75" s="29">
        <f t="shared" si="1919"/>
        <v>1.0864789928761416</v>
      </c>
      <c r="AEW75" s="29">
        <f t="shared" si="1919"/>
        <v>1.0864789928761416</v>
      </c>
      <c r="AEX75" s="29">
        <f t="shared" si="1919"/>
        <v>1.0864789928761416</v>
      </c>
      <c r="AEY75" s="29">
        <f t="shared" si="1919"/>
        <v>1.0864789928761416</v>
      </c>
      <c r="AEZ75" s="29">
        <f t="shared" si="1919"/>
        <v>1.0864789928761416</v>
      </c>
      <c r="AFA75" s="29">
        <f t="shared" si="1919"/>
        <v>1.0864789928761416</v>
      </c>
      <c r="AFB75" s="29">
        <f t="shared" si="1919"/>
        <v>1.0864789928761416</v>
      </c>
      <c r="AFC75" s="29">
        <f t="shared" si="1919"/>
        <v>1.0864789928761416</v>
      </c>
      <c r="AFD75" s="29">
        <f t="shared" si="1919"/>
        <v>1.0864789928761416</v>
      </c>
      <c r="AFE75" s="29">
        <f t="shared" si="1919"/>
        <v>1.0864789928761416</v>
      </c>
      <c r="AFF75" s="29">
        <f t="shared" si="1919"/>
        <v>1.0864789928761416</v>
      </c>
      <c r="AFG75" s="29">
        <f t="shared" si="1919"/>
        <v>1.0864789928761416</v>
      </c>
      <c r="AFH75" s="29">
        <f t="shared" si="1919"/>
        <v>1.0864789928761416</v>
      </c>
      <c r="AFI75" s="29">
        <f t="shared" ref="AFI75:AHT75" si="1920">AFH75</f>
        <v>1.0864789928761416</v>
      </c>
      <c r="AFJ75" s="29">
        <f t="shared" si="1920"/>
        <v>1.0864789928761416</v>
      </c>
      <c r="AFK75" s="29">
        <f t="shared" si="1920"/>
        <v>1.0864789928761416</v>
      </c>
      <c r="AFL75" s="29">
        <f t="shared" si="1920"/>
        <v>1.0864789928761416</v>
      </c>
      <c r="AFM75" s="29">
        <f t="shared" si="1920"/>
        <v>1.0864789928761416</v>
      </c>
      <c r="AFN75" s="29">
        <f t="shared" si="1920"/>
        <v>1.0864789928761416</v>
      </c>
      <c r="AFO75" s="29">
        <f t="shared" si="1920"/>
        <v>1.0864789928761416</v>
      </c>
      <c r="AFP75" s="29">
        <f t="shared" si="1920"/>
        <v>1.0864789928761416</v>
      </c>
      <c r="AFQ75" s="29">
        <f t="shared" si="1920"/>
        <v>1.0864789928761416</v>
      </c>
      <c r="AFR75" s="29">
        <f t="shared" si="1920"/>
        <v>1.0864789928761416</v>
      </c>
      <c r="AFS75" s="29">
        <f t="shared" si="1920"/>
        <v>1.0864789928761416</v>
      </c>
      <c r="AFT75" s="29">
        <f t="shared" si="1920"/>
        <v>1.0864789928761416</v>
      </c>
      <c r="AFU75" s="29">
        <f t="shared" si="1920"/>
        <v>1.0864789928761416</v>
      </c>
      <c r="AFV75" s="29">
        <f t="shared" si="1920"/>
        <v>1.0864789928761416</v>
      </c>
      <c r="AFW75" s="29">
        <f t="shared" si="1920"/>
        <v>1.0864789928761416</v>
      </c>
      <c r="AFX75" s="29">
        <f t="shared" si="1920"/>
        <v>1.0864789928761416</v>
      </c>
      <c r="AFY75" s="29">
        <f t="shared" si="1920"/>
        <v>1.0864789928761416</v>
      </c>
      <c r="AFZ75" s="29">
        <f t="shared" si="1920"/>
        <v>1.0864789928761416</v>
      </c>
      <c r="AGA75" s="29">
        <f t="shared" si="1920"/>
        <v>1.0864789928761416</v>
      </c>
      <c r="AGB75" s="29">
        <f t="shared" si="1920"/>
        <v>1.0864789928761416</v>
      </c>
      <c r="AGC75" s="29">
        <f t="shared" si="1920"/>
        <v>1.0864789928761416</v>
      </c>
      <c r="AGD75" s="29">
        <f t="shared" si="1920"/>
        <v>1.0864789928761416</v>
      </c>
      <c r="AGE75" s="29">
        <f t="shared" si="1920"/>
        <v>1.0864789928761416</v>
      </c>
      <c r="AGF75" s="29">
        <f t="shared" si="1920"/>
        <v>1.0864789928761416</v>
      </c>
      <c r="AGG75" s="29">
        <f t="shared" si="1920"/>
        <v>1.0864789928761416</v>
      </c>
      <c r="AGH75" s="29">
        <f t="shared" si="1920"/>
        <v>1.0864789928761416</v>
      </c>
      <c r="AGI75" s="29">
        <f t="shared" si="1920"/>
        <v>1.0864789928761416</v>
      </c>
      <c r="AGJ75" s="29">
        <f t="shared" si="1920"/>
        <v>1.0864789928761416</v>
      </c>
      <c r="AGK75" s="29">
        <f t="shared" si="1920"/>
        <v>1.0864789928761416</v>
      </c>
      <c r="AGL75" s="29">
        <f t="shared" si="1920"/>
        <v>1.0864789928761416</v>
      </c>
      <c r="AGM75" s="29">
        <f t="shared" si="1920"/>
        <v>1.0864789928761416</v>
      </c>
      <c r="AGN75" s="29">
        <f t="shared" si="1920"/>
        <v>1.0864789928761416</v>
      </c>
      <c r="AGO75" s="29">
        <f t="shared" si="1920"/>
        <v>1.0864789928761416</v>
      </c>
      <c r="AGP75" s="29">
        <f t="shared" si="1920"/>
        <v>1.0864789928761416</v>
      </c>
      <c r="AGQ75" s="29">
        <f t="shared" si="1920"/>
        <v>1.0864789928761416</v>
      </c>
      <c r="AGR75" s="29">
        <f t="shared" si="1920"/>
        <v>1.0864789928761416</v>
      </c>
      <c r="AGS75" s="29">
        <f t="shared" si="1920"/>
        <v>1.0864789928761416</v>
      </c>
      <c r="AGT75" s="29">
        <f t="shared" si="1920"/>
        <v>1.0864789928761416</v>
      </c>
      <c r="AGU75" s="29">
        <f t="shared" si="1920"/>
        <v>1.0864789928761416</v>
      </c>
      <c r="AGV75" s="29">
        <f t="shared" si="1920"/>
        <v>1.0864789928761416</v>
      </c>
      <c r="AGW75" s="29">
        <f t="shared" si="1920"/>
        <v>1.0864789928761416</v>
      </c>
      <c r="AGX75" s="29">
        <f t="shared" si="1920"/>
        <v>1.0864789928761416</v>
      </c>
      <c r="AGY75" s="29">
        <f t="shared" si="1920"/>
        <v>1.0864789928761416</v>
      </c>
      <c r="AGZ75" s="29">
        <f t="shared" si="1920"/>
        <v>1.0864789928761416</v>
      </c>
      <c r="AHA75" s="29">
        <f t="shared" si="1920"/>
        <v>1.0864789928761416</v>
      </c>
      <c r="AHB75" s="29">
        <f t="shared" si="1920"/>
        <v>1.0864789928761416</v>
      </c>
      <c r="AHC75" s="29">
        <f t="shared" si="1920"/>
        <v>1.0864789928761416</v>
      </c>
      <c r="AHD75" s="29">
        <f t="shared" si="1920"/>
        <v>1.0864789928761416</v>
      </c>
      <c r="AHE75" s="29">
        <f t="shared" si="1920"/>
        <v>1.0864789928761416</v>
      </c>
      <c r="AHF75" s="29">
        <f t="shared" si="1920"/>
        <v>1.0864789928761416</v>
      </c>
      <c r="AHG75" s="29">
        <f t="shared" si="1920"/>
        <v>1.0864789928761416</v>
      </c>
      <c r="AHH75" s="29">
        <f t="shared" si="1920"/>
        <v>1.0864789928761416</v>
      </c>
      <c r="AHI75" s="29">
        <f t="shared" si="1920"/>
        <v>1.0864789928761416</v>
      </c>
      <c r="AHJ75" s="29">
        <f t="shared" si="1920"/>
        <v>1.0864789928761416</v>
      </c>
      <c r="AHK75" s="29">
        <f t="shared" si="1920"/>
        <v>1.0864789928761416</v>
      </c>
      <c r="AHL75" s="29">
        <f t="shared" si="1920"/>
        <v>1.0864789928761416</v>
      </c>
      <c r="AHM75" s="29">
        <f t="shared" si="1920"/>
        <v>1.0864789928761416</v>
      </c>
      <c r="AHN75" s="29">
        <f t="shared" si="1920"/>
        <v>1.0864789928761416</v>
      </c>
      <c r="AHO75" s="29">
        <f t="shared" si="1920"/>
        <v>1.0864789928761416</v>
      </c>
      <c r="AHP75" s="29">
        <f t="shared" si="1920"/>
        <v>1.0864789928761416</v>
      </c>
      <c r="AHQ75" s="29">
        <f t="shared" si="1920"/>
        <v>1.0864789928761416</v>
      </c>
      <c r="AHR75" s="29">
        <f t="shared" si="1920"/>
        <v>1.0864789928761416</v>
      </c>
      <c r="AHS75" s="29">
        <f t="shared" si="1920"/>
        <v>1.0864789928761416</v>
      </c>
      <c r="AHT75" s="29">
        <f t="shared" si="1920"/>
        <v>1.0864789928761416</v>
      </c>
      <c r="AHU75" s="29">
        <f t="shared" ref="AHU75:AKF75" si="1921">AHT75</f>
        <v>1.0864789928761416</v>
      </c>
      <c r="AHV75" s="29">
        <f t="shared" si="1921"/>
        <v>1.0864789928761416</v>
      </c>
      <c r="AHW75" s="29">
        <f t="shared" si="1921"/>
        <v>1.0864789928761416</v>
      </c>
      <c r="AHX75" s="29">
        <f t="shared" si="1921"/>
        <v>1.0864789928761416</v>
      </c>
      <c r="AHY75" s="29">
        <f t="shared" si="1921"/>
        <v>1.0864789928761416</v>
      </c>
      <c r="AHZ75" s="29">
        <f t="shared" si="1921"/>
        <v>1.0864789928761416</v>
      </c>
      <c r="AIA75" s="29">
        <f t="shared" si="1921"/>
        <v>1.0864789928761416</v>
      </c>
      <c r="AIB75" s="29">
        <f t="shared" si="1921"/>
        <v>1.0864789928761416</v>
      </c>
      <c r="AIC75" s="29">
        <f t="shared" si="1921"/>
        <v>1.0864789928761416</v>
      </c>
      <c r="AID75" s="29">
        <f t="shared" si="1921"/>
        <v>1.0864789928761416</v>
      </c>
      <c r="AIE75" s="29">
        <f t="shared" si="1921"/>
        <v>1.0864789928761416</v>
      </c>
      <c r="AIF75" s="29">
        <f t="shared" si="1921"/>
        <v>1.0864789928761416</v>
      </c>
      <c r="AIG75" s="29">
        <f t="shared" si="1921"/>
        <v>1.0864789928761416</v>
      </c>
      <c r="AIH75" s="29">
        <f t="shared" si="1921"/>
        <v>1.0864789928761416</v>
      </c>
      <c r="AII75" s="29">
        <f t="shared" si="1921"/>
        <v>1.0864789928761416</v>
      </c>
      <c r="AIJ75" s="29">
        <f t="shared" si="1921"/>
        <v>1.0864789928761416</v>
      </c>
      <c r="AIK75" s="29">
        <f t="shared" si="1921"/>
        <v>1.0864789928761416</v>
      </c>
      <c r="AIL75" s="29">
        <f t="shared" si="1921"/>
        <v>1.0864789928761416</v>
      </c>
      <c r="AIM75" s="29">
        <f t="shared" si="1921"/>
        <v>1.0864789928761416</v>
      </c>
      <c r="AIN75" s="29">
        <f t="shared" si="1921"/>
        <v>1.0864789928761416</v>
      </c>
      <c r="AIO75" s="29">
        <f t="shared" si="1921"/>
        <v>1.0864789928761416</v>
      </c>
      <c r="AIP75" s="29">
        <f t="shared" si="1921"/>
        <v>1.0864789928761416</v>
      </c>
      <c r="AIQ75" s="29">
        <f t="shared" si="1921"/>
        <v>1.0864789928761416</v>
      </c>
      <c r="AIR75" s="29">
        <f t="shared" si="1921"/>
        <v>1.0864789928761416</v>
      </c>
      <c r="AIS75" s="29">
        <f t="shared" si="1921"/>
        <v>1.0864789928761416</v>
      </c>
      <c r="AIT75" s="29">
        <f t="shared" si="1921"/>
        <v>1.0864789928761416</v>
      </c>
      <c r="AIU75" s="29">
        <f t="shared" si="1921"/>
        <v>1.0864789928761416</v>
      </c>
      <c r="AIV75" s="29">
        <f t="shared" si="1921"/>
        <v>1.0864789928761416</v>
      </c>
      <c r="AIW75" s="29">
        <f t="shared" si="1921"/>
        <v>1.0864789928761416</v>
      </c>
      <c r="AIX75" s="29">
        <f t="shared" si="1921"/>
        <v>1.0864789928761416</v>
      </c>
      <c r="AIY75" s="29">
        <f t="shared" si="1921"/>
        <v>1.0864789928761416</v>
      </c>
      <c r="AIZ75" s="29">
        <f t="shared" si="1921"/>
        <v>1.0864789928761416</v>
      </c>
      <c r="AJA75" s="29">
        <f t="shared" si="1921"/>
        <v>1.0864789928761416</v>
      </c>
      <c r="AJB75" s="29">
        <f t="shared" si="1921"/>
        <v>1.0864789928761416</v>
      </c>
      <c r="AJC75" s="29">
        <f t="shared" si="1921"/>
        <v>1.0864789928761416</v>
      </c>
      <c r="AJD75" s="29">
        <f t="shared" si="1921"/>
        <v>1.0864789928761416</v>
      </c>
      <c r="AJE75" s="29">
        <f t="shared" si="1921"/>
        <v>1.0864789928761416</v>
      </c>
      <c r="AJF75" s="29">
        <f t="shared" si="1921"/>
        <v>1.0864789928761416</v>
      </c>
      <c r="AJG75" s="29">
        <f t="shared" si="1921"/>
        <v>1.0864789928761416</v>
      </c>
      <c r="AJH75" s="29">
        <f t="shared" si="1921"/>
        <v>1.0864789928761416</v>
      </c>
      <c r="AJI75" s="29">
        <f t="shared" si="1921"/>
        <v>1.0864789928761416</v>
      </c>
      <c r="AJJ75" s="29">
        <f t="shared" si="1921"/>
        <v>1.0864789928761416</v>
      </c>
      <c r="AJK75" s="29">
        <f t="shared" si="1921"/>
        <v>1.0864789928761416</v>
      </c>
      <c r="AJL75" s="29">
        <f t="shared" si="1921"/>
        <v>1.0864789928761416</v>
      </c>
      <c r="AJM75" s="29">
        <f t="shared" si="1921"/>
        <v>1.0864789928761416</v>
      </c>
      <c r="AJN75" s="29">
        <f t="shared" si="1921"/>
        <v>1.0864789928761416</v>
      </c>
      <c r="AJO75" s="29">
        <f t="shared" si="1921"/>
        <v>1.0864789928761416</v>
      </c>
      <c r="AJP75" s="29">
        <f t="shared" si="1921"/>
        <v>1.0864789928761416</v>
      </c>
      <c r="AJQ75" s="29">
        <f t="shared" si="1921"/>
        <v>1.0864789928761416</v>
      </c>
      <c r="AJR75" s="29">
        <f t="shared" si="1921"/>
        <v>1.0864789928761416</v>
      </c>
      <c r="AJS75" s="29">
        <f t="shared" si="1921"/>
        <v>1.0864789928761416</v>
      </c>
      <c r="AJT75" s="29">
        <f t="shared" si="1921"/>
        <v>1.0864789928761416</v>
      </c>
      <c r="AJU75" s="29">
        <f t="shared" si="1921"/>
        <v>1.0864789928761416</v>
      </c>
      <c r="AJV75" s="29">
        <f t="shared" si="1921"/>
        <v>1.0864789928761416</v>
      </c>
      <c r="AJW75" s="29">
        <f t="shared" si="1921"/>
        <v>1.0864789928761416</v>
      </c>
      <c r="AJX75" s="29">
        <f t="shared" si="1921"/>
        <v>1.0864789928761416</v>
      </c>
      <c r="AJY75" s="29">
        <f t="shared" si="1921"/>
        <v>1.0864789928761416</v>
      </c>
      <c r="AJZ75" s="29">
        <f t="shared" si="1921"/>
        <v>1.0864789928761416</v>
      </c>
      <c r="AKA75" s="29">
        <f t="shared" si="1921"/>
        <v>1.0864789928761416</v>
      </c>
      <c r="AKB75" s="29">
        <f t="shared" si="1921"/>
        <v>1.0864789928761416</v>
      </c>
      <c r="AKC75" s="29">
        <f t="shared" si="1921"/>
        <v>1.0864789928761416</v>
      </c>
      <c r="AKD75" s="29">
        <f t="shared" si="1921"/>
        <v>1.0864789928761416</v>
      </c>
      <c r="AKE75" s="29">
        <f t="shared" si="1921"/>
        <v>1.0864789928761416</v>
      </c>
      <c r="AKF75" s="29">
        <f t="shared" si="1921"/>
        <v>1.0864789928761416</v>
      </c>
      <c r="AKG75" s="29">
        <f t="shared" ref="AKG75:ALQ75" si="1922">AKF75</f>
        <v>1.0864789928761416</v>
      </c>
      <c r="AKH75" s="29">
        <f t="shared" si="1922"/>
        <v>1.0864789928761416</v>
      </c>
      <c r="AKI75" s="29">
        <f t="shared" si="1922"/>
        <v>1.0864789928761416</v>
      </c>
      <c r="AKJ75" s="29">
        <f t="shared" si="1922"/>
        <v>1.0864789928761416</v>
      </c>
      <c r="AKK75" s="29">
        <f t="shared" si="1922"/>
        <v>1.0864789928761416</v>
      </c>
      <c r="AKL75" s="29">
        <f t="shared" si="1922"/>
        <v>1.0864789928761416</v>
      </c>
      <c r="AKM75" s="29">
        <f t="shared" si="1922"/>
        <v>1.0864789928761416</v>
      </c>
      <c r="AKN75" s="29">
        <f t="shared" si="1922"/>
        <v>1.0864789928761416</v>
      </c>
      <c r="AKO75" s="29">
        <f t="shared" si="1922"/>
        <v>1.0864789928761416</v>
      </c>
      <c r="AKP75" s="29">
        <f t="shared" si="1922"/>
        <v>1.0864789928761416</v>
      </c>
      <c r="AKQ75" s="29">
        <f t="shared" si="1922"/>
        <v>1.0864789928761416</v>
      </c>
      <c r="AKR75" s="29">
        <f t="shared" si="1922"/>
        <v>1.0864789928761416</v>
      </c>
      <c r="AKS75" s="29">
        <f t="shared" si="1922"/>
        <v>1.0864789928761416</v>
      </c>
      <c r="AKT75" s="29">
        <f t="shared" si="1922"/>
        <v>1.0864789928761416</v>
      </c>
      <c r="AKU75" s="29">
        <f t="shared" si="1922"/>
        <v>1.0864789928761416</v>
      </c>
      <c r="AKV75" s="29">
        <f t="shared" si="1922"/>
        <v>1.0864789928761416</v>
      </c>
      <c r="AKW75" s="29">
        <f t="shared" si="1922"/>
        <v>1.0864789928761416</v>
      </c>
      <c r="AKX75" s="29">
        <f t="shared" si="1922"/>
        <v>1.0864789928761416</v>
      </c>
      <c r="AKY75" s="29">
        <f t="shared" si="1922"/>
        <v>1.0864789928761416</v>
      </c>
      <c r="AKZ75" s="29">
        <f t="shared" si="1922"/>
        <v>1.0864789928761416</v>
      </c>
      <c r="ALA75" s="29">
        <f t="shared" si="1922"/>
        <v>1.0864789928761416</v>
      </c>
      <c r="ALB75" s="29">
        <f t="shared" si="1922"/>
        <v>1.0864789928761416</v>
      </c>
      <c r="ALC75" s="29">
        <f t="shared" si="1922"/>
        <v>1.0864789928761416</v>
      </c>
      <c r="ALD75" s="29">
        <f t="shared" si="1922"/>
        <v>1.0864789928761416</v>
      </c>
      <c r="ALE75" s="29">
        <f t="shared" si="1922"/>
        <v>1.0864789928761416</v>
      </c>
      <c r="ALF75" s="29">
        <f t="shared" si="1922"/>
        <v>1.0864789928761416</v>
      </c>
      <c r="ALG75" s="29">
        <f t="shared" si="1922"/>
        <v>1.0864789928761416</v>
      </c>
      <c r="ALH75" s="29">
        <f t="shared" si="1922"/>
        <v>1.0864789928761416</v>
      </c>
      <c r="ALI75" s="29">
        <f t="shared" si="1922"/>
        <v>1.0864789928761416</v>
      </c>
      <c r="ALJ75" s="29">
        <f t="shared" si="1922"/>
        <v>1.0864789928761416</v>
      </c>
      <c r="ALK75" s="29">
        <f t="shared" si="1922"/>
        <v>1.0864789928761416</v>
      </c>
      <c r="ALL75" s="29">
        <f t="shared" si="1922"/>
        <v>1.0864789928761416</v>
      </c>
      <c r="ALM75" s="29">
        <f t="shared" si="1922"/>
        <v>1.0864789928761416</v>
      </c>
      <c r="ALN75" s="29">
        <f t="shared" si="1922"/>
        <v>1.0864789928761416</v>
      </c>
      <c r="ALO75" s="29">
        <f t="shared" si="1922"/>
        <v>1.0864789928761416</v>
      </c>
      <c r="ALP75" s="29">
        <f t="shared" si="1922"/>
        <v>1.0864789928761416</v>
      </c>
      <c r="ALQ75" s="29">
        <f t="shared" si="1922"/>
        <v>1.0864789928761416</v>
      </c>
    </row>
    <row r="76" spans="1:1007" hidden="1" x14ac:dyDescent="0.25">
      <c r="A76" t="s">
        <v>37</v>
      </c>
      <c r="C76" s="20">
        <f>ALS76</f>
        <v>1.0999999999999575</v>
      </c>
      <c r="D76" t="s">
        <v>93</v>
      </c>
      <c r="E76">
        <v>1</v>
      </c>
      <c r="F76">
        <f>E76*(1+F77)</f>
        <v>1.0000953147219638</v>
      </c>
      <c r="G76">
        <f>F76*(1+G77)</f>
        <v>1.0001906385288237</v>
      </c>
      <c r="H76">
        <f>G76*(1+H77)</f>
        <v>1.0002859714214458</v>
      </c>
      <c r="I76">
        <f t="shared" ref="I76:BT76" si="1923">H76*(1+I77)</f>
        <v>1.000381313400696</v>
      </c>
      <c r="J76">
        <f t="shared" si="1923"/>
        <v>1.0004766644674405</v>
      </c>
      <c r="K76">
        <f t="shared" si="1923"/>
        <v>1.0005720246225456</v>
      </c>
      <c r="L76">
        <f t="shared" si="1923"/>
        <v>1.0006673938668773</v>
      </c>
      <c r="M76">
        <f t="shared" si="1923"/>
        <v>1.0007627722013019</v>
      </c>
      <c r="N76">
        <f t="shared" si="1923"/>
        <v>1.0008581596266861</v>
      </c>
      <c r="O76">
        <f t="shared" si="1923"/>
        <v>1.000953556143896</v>
      </c>
      <c r="P76">
        <f t="shared" si="1923"/>
        <v>1.0010489617537985</v>
      </c>
      <c r="Q76">
        <f t="shared" si="1923"/>
        <v>1.0011443764572603</v>
      </c>
      <c r="R76">
        <f t="shared" si="1923"/>
        <v>1.0012398002551479</v>
      </c>
      <c r="S76">
        <f t="shared" si="1923"/>
        <v>1.0013352331483283</v>
      </c>
      <c r="T76">
        <f t="shared" si="1923"/>
        <v>1.0014306751376683</v>
      </c>
      <c r="U76">
        <f t="shared" si="1923"/>
        <v>1.0015261262240349</v>
      </c>
      <c r="V76">
        <f t="shared" si="1923"/>
        <v>1.0016215864082954</v>
      </c>
      <c r="W76">
        <f t="shared" si="1923"/>
        <v>1.0017170556913169</v>
      </c>
      <c r="X76">
        <f t="shared" si="1923"/>
        <v>1.0018125340739665</v>
      </c>
      <c r="Y76">
        <f t="shared" si="1923"/>
        <v>1.0019080215571117</v>
      </c>
      <c r="Z76">
        <f t="shared" si="1923"/>
        <v>1.0020035181416196</v>
      </c>
      <c r="AA76">
        <f t="shared" si="1923"/>
        <v>1.002099023828358</v>
      </c>
      <c r="AB76">
        <f t="shared" si="1923"/>
        <v>1.0021945386181943</v>
      </c>
      <c r="AC76">
        <f t="shared" si="1923"/>
        <v>1.0022900625119964</v>
      </c>
      <c r="AD76">
        <f t="shared" si="1923"/>
        <v>1.0023855955106318</v>
      </c>
      <c r="AE76">
        <f t="shared" si="1923"/>
        <v>1.0024811376149683</v>
      </c>
      <c r="AF76">
        <f t="shared" si="1923"/>
        <v>1.002576688825874</v>
      </c>
      <c r="AG76">
        <f t="shared" si="1923"/>
        <v>1.0026722491442168</v>
      </c>
      <c r="AH76">
        <f t="shared" si="1923"/>
        <v>1.0027678185708648</v>
      </c>
      <c r="AI76">
        <f t="shared" si="1923"/>
        <v>1.002863397106686</v>
      </c>
      <c r="AJ76">
        <f t="shared" si="1923"/>
        <v>1.0029589847525489</v>
      </c>
      <c r="AK76">
        <f t="shared" si="1923"/>
        <v>1.0030545815093217</v>
      </c>
      <c r="AL76">
        <f t="shared" si="1923"/>
        <v>1.0031501873778728</v>
      </c>
      <c r="AM76">
        <f t="shared" si="1923"/>
        <v>1.0032458023590707</v>
      </c>
      <c r="AN76">
        <f t="shared" si="1923"/>
        <v>1.0033414264537839</v>
      </c>
      <c r="AO76">
        <f t="shared" si="1923"/>
        <v>1.003437059662881</v>
      </c>
      <c r="AP76">
        <f t="shared" si="1923"/>
        <v>1.0035327019872309</v>
      </c>
      <c r="AQ76">
        <f t="shared" si="1923"/>
        <v>1.0036283534277024</v>
      </c>
      <c r="AR76">
        <f t="shared" si="1923"/>
        <v>1.0037240139851644</v>
      </c>
      <c r="AS76">
        <f t="shared" si="1923"/>
        <v>1.0038196836604858</v>
      </c>
      <c r="AT76">
        <f t="shared" si="1923"/>
        <v>1.0039153624545356</v>
      </c>
      <c r="AU76">
        <f t="shared" si="1923"/>
        <v>1.0040110503681832</v>
      </c>
      <c r="AV76">
        <f t="shared" si="1923"/>
        <v>1.0041067474022976</v>
      </c>
      <c r="AW76">
        <f t="shared" si="1923"/>
        <v>1.0042024535577481</v>
      </c>
      <c r="AX76">
        <f t="shared" si="1923"/>
        <v>1.0042981688354042</v>
      </c>
      <c r="AY76">
        <f t="shared" si="1923"/>
        <v>1.0043938932361356</v>
      </c>
      <c r="AZ76">
        <f t="shared" si="1923"/>
        <v>1.0044896267608114</v>
      </c>
      <c r="BA76">
        <f t="shared" si="1923"/>
        <v>1.0045853694103017</v>
      </c>
      <c r="BB76">
        <f t="shared" si="1923"/>
        <v>1.004681121185476</v>
      </c>
      <c r="BC76">
        <f t="shared" si="1923"/>
        <v>1.0047768820872041</v>
      </c>
      <c r="BD76">
        <f t="shared" si="1923"/>
        <v>1.0048726521163558</v>
      </c>
      <c r="BE76">
        <f t="shared" si="1923"/>
        <v>1.0049684312738012</v>
      </c>
      <c r="BF76">
        <f t="shared" si="1923"/>
        <v>1.0050642195604105</v>
      </c>
      <c r="BG76">
        <f t="shared" si="1923"/>
        <v>1.0051600169770536</v>
      </c>
      <c r="BH76">
        <f t="shared" si="1923"/>
        <v>1.005255823524601</v>
      </c>
      <c r="BI76">
        <f t="shared" si="1923"/>
        <v>1.0053516392039228</v>
      </c>
      <c r="BJ76">
        <f t="shared" si="1923"/>
        <v>1.0054474640158892</v>
      </c>
      <c r="BK76">
        <f t="shared" si="1923"/>
        <v>1.0055432979613712</v>
      </c>
      <c r="BL76">
        <f t="shared" si="1923"/>
        <v>1.0056391410412389</v>
      </c>
      <c r="BM76">
        <f t="shared" si="1923"/>
        <v>1.0057349932563631</v>
      </c>
      <c r="BN76">
        <f t="shared" si="1923"/>
        <v>1.0058308546076145</v>
      </c>
      <c r="BO76">
        <f t="shared" si="1923"/>
        <v>1.0059267250958639</v>
      </c>
      <c r="BP76">
        <f t="shared" si="1923"/>
        <v>1.0060226047219822</v>
      </c>
      <c r="BQ76">
        <f t="shared" si="1923"/>
        <v>1.0061184934868406</v>
      </c>
      <c r="BR76">
        <f t="shared" si="1923"/>
        <v>1.00621439139131</v>
      </c>
      <c r="BS76">
        <f t="shared" si="1923"/>
        <v>1.0063102984362613</v>
      </c>
      <c r="BT76">
        <f t="shared" si="1923"/>
        <v>1.0064062146225661</v>
      </c>
      <c r="BU76">
        <f t="shared" ref="BU76:EF76" si="1924">BT76*(1+BU77)</f>
        <v>1.0065021399510954</v>
      </c>
      <c r="BV76">
        <f t="shared" si="1924"/>
        <v>1.0065980744227208</v>
      </c>
      <c r="BW76">
        <f t="shared" si="1924"/>
        <v>1.0066940180383137</v>
      </c>
      <c r="BX76">
        <f t="shared" si="1924"/>
        <v>1.0067899707987455</v>
      </c>
      <c r="BY76">
        <f t="shared" si="1924"/>
        <v>1.0068859327048882</v>
      </c>
      <c r="BZ76">
        <f t="shared" si="1924"/>
        <v>1.0069819037576133</v>
      </c>
      <c r="CA76">
        <f t="shared" si="1924"/>
        <v>1.0070778839577925</v>
      </c>
      <c r="CB76">
        <f t="shared" si="1924"/>
        <v>1.0071738733062978</v>
      </c>
      <c r="CC76">
        <f t="shared" si="1924"/>
        <v>1.0072698718040012</v>
      </c>
      <c r="CD76">
        <f t="shared" si="1924"/>
        <v>1.0073658794517746</v>
      </c>
      <c r="CE76">
        <f t="shared" si="1924"/>
        <v>1.0074618962504904</v>
      </c>
      <c r="CF76">
        <f t="shared" si="1924"/>
        <v>1.0075579222010207</v>
      </c>
      <c r="CG76">
        <f t="shared" si="1924"/>
        <v>1.0076539573042378</v>
      </c>
      <c r="CH76">
        <f t="shared" si="1924"/>
        <v>1.0077500015610139</v>
      </c>
      <c r="CI76">
        <f t="shared" si="1924"/>
        <v>1.0078460549722217</v>
      </c>
      <c r="CJ76">
        <f t="shared" si="1924"/>
        <v>1.0079421175387338</v>
      </c>
      <c r="CK76">
        <f t="shared" si="1924"/>
        <v>1.0080381892614225</v>
      </c>
      <c r="CL76">
        <f t="shared" si="1924"/>
        <v>1.0081342701411609</v>
      </c>
      <c r="CM76">
        <f t="shared" si="1924"/>
        <v>1.0082303601788216</v>
      </c>
      <c r="CN76">
        <f t="shared" si="1924"/>
        <v>1.0083264593752774</v>
      </c>
      <c r="CO76">
        <f t="shared" si="1924"/>
        <v>1.0084225677314016</v>
      </c>
      <c r="CP76">
        <f t="shared" si="1924"/>
        <v>1.008518685248067</v>
      </c>
      <c r="CQ76">
        <f t="shared" si="1924"/>
        <v>1.0086148119261467</v>
      </c>
      <c r="CR76">
        <f t="shared" si="1924"/>
        <v>1.0087109477665139</v>
      </c>
      <c r="CS76">
        <f t="shared" si="1924"/>
        <v>1.0088070927700421</v>
      </c>
      <c r="CT76">
        <f t="shared" si="1924"/>
        <v>1.0089032469376045</v>
      </c>
      <c r="CU76">
        <f t="shared" si="1924"/>
        <v>1.0089994102700748</v>
      </c>
      <c r="CV76">
        <f t="shared" si="1924"/>
        <v>1.0090955827683263</v>
      </c>
      <c r="CW76">
        <f t="shared" si="1924"/>
        <v>1.0091917644332329</v>
      </c>
      <c r="CX76">
        <f t="shared" si="1924"/>
        <v>1.0092879552656679</v>
      </c>
      <c r="CY76">
        <f t="shared" si="1924"/>
        <v>1.0093841552665055</v>
      </c>
      <c r="CZ76">
        <f t="shared" si="1924"/>
        <v>1.0094803644366193</v>
      </c>
      <c r="DA76">
        <f t="shared" si="1924"/>
        <v>1.0095765827768834</v>
      </c>
      <c r="DB76">
        <f t="shared" si="1924"/>
        <v>1.009672810288172</v>
      </c>
      <c r="DC76">
        <f t="shared" si="1924"/>
        <v>1.0097690469713589</v>
      </c>
      <c r="DD76">
        <f t="shared" si="1924"/>
        <v>1.0098652928273186</v>
      </c>
      <c r="DE76">
        <f t="shared" si="1924"/>
        <v>1.0099615478569253</v>
      </c>
      <c r="DF76">
        <f t="shared" si="1924"/>
        <v>1.0100578120610533</v>
      </c>
      <c r="DG76">
        <f t="shared" si="1924"/>
        <v>1.0101540854405773</v>
      </c>
      <c r="DH76">
        <f t="shared" si="1924"/>
        <v>1.0102503679963717</v>
      </c>
      <c r="DI76">
        <f t="shared" si="1924"/>
        <v>1.0103466597293111</v>
      </c>
      <c r="DJ76">
        <f t="shared" si="1924"/>
        <v>1.0104429606402703</v>
      </c>
      <c r="DK76">
        <f t="shared" si="1924"/>
        <v>1.010539270730124</v>
      </c>
      <c r="DL76">
        <f t="shared" si="1924"/>
        <v>1.010635589999747</v>
      </c>
      <c r="DM76">
        <f t="shared" si="1924"/>
        <v>1.0107319184500145</v>
      </c>
      <c r="DN76">
        <f t="shared" si="1924"/>
        <v>1.0108282560818016</v>
      </c>
      <c r="DO76">
        <f t="shared" si="1924"/>
        <v>1.0109246028959831</v>
      </c>
      <c r="DP76">
        <f t="shared" si="1924"/>
        <v>1.0110209588934345</v>
      </c>
      <c r="DQ76">
        <f t="shared" si="1924"/>
        <v>1.0111173240750309</v>
      </c>
      <c r="DR76">
        <f t="shared" si="1924"/>
        <v>1.0112136984416478</v>
      </c>
      <c r="DS76">
        <f t="shared" si="1924"/>
        <v>1.0113100819941607</v>
      </c>
      <c r="DT76">
        <f t="shared" si="1924"/>
        <v>1.0114064747334452</v>
      </c>
      <c r="DU76">
        <f t="shared" si="1924"/>
        <v>1.0115028766603769</v>
      </c>
      <c r="DV76">
        <f t="shared" si="1924"/>
        <v>1.0115992877758313</v>
      </c>
      <c r="DW76">
        <f t="shared" si="1924"/>
        <v>1.0116957080806843</v>
      </c>
      <c r="DX76">
        <f t="shared" si="1924"/>
        <v>1.0117921375758119</v>
      </c>
      <c r="DY76">
        <f t="shared" si="1924"/>
        <v>1.0118885762620899</v>
      </c>
      <c r="DZ76">
        <f t="shared" si="1924"/>
        <v>1.0119850241403947</v>
      </c>
      <c r="EA76">
        <f t="shared" si="1924"/>
        <v>1.0120814812116021</v>
      </c>
      <c r="EB76">
        <f t="shared" si="1924"/>
        <v>1.0121779474765884</v>
      </c>
      <c r="EC76">
        <f t="shared" si="1924"/>
        <v>1.0122744229362299</v>
      </c>
      <c r="ED76">
        <f t="shared" si="1924"/>
        <v>1.0123709075914031</v>
      </c>
      <c r="EE76">
        <f t="shared" si="1924"/>
        <v>1.0124674014429844</v>
      </c>
      <c r="EF76">
        <f t="shared" si="1924"/>
        <v>1.0125639044918504</v>
      </c>
      <c r="EG76">
        <f t="shared" ref="EG76:GR76" si="1925">EF76*(1+EG77)</f>
        <v>1.0126604167388775</v>
      </c>
      <c r="EH76">
        <f t="shared" si="1925"/>
        <v>1.0127569381849426</v>
      </c>
      <c r="EI76">
        <f t="shared" si="1925"/>
        <v>1.0128534688309225</v>
      </c>
      <c r="EJ76">
        <f t="shared" si="1925"/>
        <v>1.0129500086776941</v>
      </c>
      <c r="EK76">
        <f t="shared" si="1925"/>
        <v>1.0130465577261345</v>
      </c>
      <c r="EL76">
        <f t="shared" si="1925"/>
        <v>1.0131431159771205</v>
      </c>
      <c r="EM76">
        <f t="shared" si="1925"/>
        <v>1.0132396834315294</v>
      </c>
      <c r="EN76">
        <f t="shared" si="1925"/>
        <v>1.0133362600902382</v>
      </c>
      <c r="EO76">
        <f t="shared" si="1925"/>
        <v>1.0134328459541246</v>
      </c>
      <c r="EP76">
        <f t="shared" si="1925"/>
        <v>1.0135294410240656</v>
      </c>
      <c r="EQ76">
        <f t="shared" si="1925"/>
        <v>1.0136260453009389</v>
      </c>
      <c r="ER76">
        <f t="shared" si="1925"/>
        <v>1.0137226587856221</v>
      </c>
      <c r="ES76">
        <f t="shared" si="1925"/>
        <v>1.0138192814789926</v>
      </c>
      <c r="ET76">
        <f t="shared" si="1925"/>
        <v>1.0139159133819282</v>
      </c>
      <c r="EU76">
        <f t="shared" si="1925"/>
        <v>1.0140125544953069</v>
      </c>
      <c r="EV76">
        <f t="shared" si="1925"/>
        <v>1.0141092048200064</v>
      </c>
      <c r="EW76">
        <f t="shared" si="1925"/>
        <v>1.0142058643569047</v>
      </c>
      <c r="EX76">
        <f t="shared" si="1925"/>
        <v>1.01430253310688</v>
      </c>
      <c r="EY76">
        <f t="shared" si="1925"/>
        <v>1.0143992110708102</v>
      </c>
      <c r="EZ76">
        <f t="shared" si="1925"/>
        <v>1.0144958982495738</v>
      </c>
      <c r="FA76">
        <f t="shared" si="1925"/>
        <v>1.0145925946440488</v>
      </c>
      <c r="FB76">
        <f t="shared" si="1925"/>
        <v>1.0146893002551138</v>
      </c>
      <c r="FC76">
        <f t="shared" si="1925"/>
        <v>1.0147860150836472</v>
      </c>
      <c r="FD76">
        <f t="shared" si="1925"/>
        <v>1.0148827391305275</v>
      </c>
      <c r="FE76">
        <f t="shared" si="1925"/>
        <v>1.0149794723966337</v>
      </c>
      <c r="FF76">
        <f t="shared" si="1925"/>
        <v>1.0150762148828441</v>
      </c>
      <c r="FG76">
        <f t="shared" si="1925"/>
        <v>1.0151729665900378</v>
      </c>
      <c r="FH76">
        <f t="shared" si="1925"/>
        <v>1.0152697275190934</v>
      </c>
      <c r="FI76">
        <f t="shared" si="1925"/>
        <v>1.01536649767089</v>
      </c>
      <c r="FJ76">
        <f t="shared" si="1925"/>
        <v>1.0154632770463068</v>
      </c>
      <c r="FK76">
        <f t="shared" si="1925"/>
        <v>1.0155600656462229</v>
      </c>
      <c r="FL76">
        <f t="shared" si="1925"/>
        <v>1.0156568634715175</v>
      </c>
      <c r="FM76">
        <f t="shared" si="1925"/>
        <v>1.0157536705230699</v>
      </c>
      <c r="FN76">
        <f t="shared" si="1925"/>
        <v>1.0158504868017595</v>
      </c>
      <c r="FO76">
        <f t="shared" si="1925"/>
        <v>1.0159473123084657</v>
      </c>
      <c r="FP76">
        <f t="shared" si="1925"/>
        <v>1.0160441470440682</v>
      </c>
      <c r="FQ76">
        <f t="shared" si="1925"/>
        <v>1.0161409910094465</v>
      </c>
      <c r="FR76">
        <f t="shared" si="1925"/>
        <v>1.0162378442054807</v>
      </c>
      <c r="FS76">
        <f t="shared" si="1925"/>
        <v>1.0163347066330501</v>
      </c>
      <c r="FT76">
        <f t="shared" si="1925"/>
        <v>1.0164315782930351</v>
      </c>
      <c r="FU76">
        <f t="shared" si="1925"/>
        <v>1.0165284591863153</v>
      </c>
      <c r="FV76">
        <f t="shared" si="1925"/>
        <v>1.0166253493137709</v>
      </c>
      <c r="FW76">
        <f t="shared" si="1925"/>
        <v>1.0167222486762821</v>
      </c>
      <c r="FX76">
        <f t="shared" si="1925"/>
        <v>1.0168191572747292</v>
      </c>
      <c r="FY76">
        <f t="shared" si="1925"/>
        <v>1.0169160751099922</v>
      </c>
      <c r="FZ76">
        <f t="shared" si="1925"/>
        <v>1.0170130021829518</v>
      </c>
      <c r="GA76">
        <f t="shared" si="1925"/>
        <v>1.0171099384944884</v>
      </c>
      <c r="GB76">
        <f t="shared" si="1925"/>
        <v>1.0172068840454827</v>
      </c>
      <c r="GC76">
        <f t="shared" si="1925"/>
        <v>1.0173038388368152</v>
      </c>
      <c r="GD76">
        <f t="shared" si="1925"/>
        <v>1.0174008028693666</v>
      </c>
      <c r="GE76">
        <f t="shared" si="1925"/>
        <v>1.0174977761440178</v>
      </c>
      <c r="GF76">
        <f t="shared" si="1925"/>
        <v>1.0175947586616498</v>
      </c>
      <c r="GG76">
        <f t="shared" si="1925"/>
        <v>1.0176917504231435</v>
      </c>
      <c r="GH76">
        <f t="shared" si="1925"/>
        <v>1.01778875142938</v>
      </c>
      <c r="GI76">
        <f t="shared" si="1925"/>
        <v>1.0178857616812402</v>
      </c>
      <c r="GJ76">
        <f t="shared" si="1925"/>
        <v>1.0179827811796058</v>
      </c>
      <c r="GK76">
        <f t="shared" si="1925"/>
        <v>1.0180798099253578</v>
      </c>
      <c r="GL76">
        <f t="shared" si="1925"/>
        <v>1.0181768479193778</v>
      </c>
      <c r="GM76">
        <f t="shared" si="1925"/>
        <v>1.0182738951625472</v>
      </c>
      <c r="GN76">
        <f t="shared" si="1925"/>
        <v>1.0183709516557475</v>
      </c>
      <c r="GO76">
        <f t="shared" si="1925"/>
        <v>1.0184680173998606</v>
      </c>
      <c r="GP76">
        <f t="shared" si="1925"/>
        <v>1.0185650923957681</v>
      </c>
      <c r="GQ76">
        <f t="shared" si="1925"/>
        <v>1.0186621766443518</v>
      </c>
      <c r="GR76">
        <f t="shared" si="1925"/>
        <v>1.0187592701464936</v>
      </c>
      <c r="GS76">
        <f t="shared" ref="GS76:JD76" si="1926">GR76*(1+GS77)</f>
        <v>1.0188563729030757</v>
      </c>
      <c r="GT76">
        <f t="shared" si="1926"/>
        <v>1.0189534849149799</v>
      </c>
      <c r="GU76">
        <f t="shared" si="1926"/>
        <v>1.0190506061830886</v>
      </c>
      <c r="GV76">
        <f t="shared" si="1926"/>
        <v>1.019147736708284</v>
      </c>
      <c r="GW76">
        <f t="shared" si="1926"/>
        <v>1.0192448764914483</v>
      </c>
      <c r="GX76">
        <f t="shared" si="1926"/>
        <v>1.0193420255334642</v>
      </c>
      <c r="GY76">
        <f t="shared" si="1926"/>
        <v>1.0194391838352139</v>
      </c>
      <c r="GZ76">
        <f t="shared" si="1926"/>
        <v>1.0195363513975801</v>
      </c>
      <c r="HA76">
        <f t="shared" si="1926"/>
        <v>1.0196335282214455</v>
      </c>
      <c r="HB76">
        <f t="shared" si="1926"/>
        <v>1.0197307143076928</v>
      </c>
      <c r="HC76">
        <f t="shared" si="1926"/>
        <v>1.0198279096572049</v>
      </c>
      <c r="HD76">
        <f t="shared" si="1926"/>
        <v>1.0199251142708647</v>
      </c>
      <c r="HE76">
        <f t="shared" si="1926"/>
        <v>1.0200223281495553</v>
      </c>
      <c r="HF76">
        <f t="shared" si="1926"/>
        <v>1.0201195512941597</v>
      </c>
      <c r="HG76">
        <f t="shared" si="1926"/>
        <v>1.0202167837055611</v>
      </c>
      <c r="HH76">
        <f t="shared" si="1926"/>
        <v>1.0203140253846428</v>
      </c>
      <c r="HI76">
        <f t="shared" si="1926"/>
        <v>1.0204112763322881</v>
      </c>
      <c r="HJ76">
        <f t="shared" si="1926"/>
        <v>1.0205085365493805</v>
      </c>
      <c r="HK76">
        <f t="shared" si="1926"/>
        <v>1.0206058060368033</v>
      </c>
      <c r="HL76">
        <f t="shared" si="1926"/>
        <v>1.0207030847954404</v>
      </c>
      <c r="HM76">
        <f t="shared" si="1926"/>
        <v>1.0208003728261752</v>
      </c>
      <c r="HN76">
        <f t="shared" si="1926"/>
        <v>1.0208976701298917</v>
      </c>
      <c r="HO76">
        <f t="shared" si="1926"/>
        <v>1.0209949767074737</v>
      </c>
      <c r="HP76">
        <f t="shared" si="1926"/>
        <v>1.0210922925598049</v>
      </c>
      <c r="HQ76">
        <f t="shared" si="1926"/>
        <v>1.0211896176877697</v>
      </c>
      <c r="HR76">
        <f t="shared" si="1926"/>
        <v>1.0212869520922518</v>
      </c>
      <c r="HS76">
        <f t="shared" si="1926"/>
        <v>1.0213842957741357</v>
      </c>
      <c r="HT76">
        <f t="shared" si="1926"/>
        <v>1.0214816487343055</v>
      </c>
      <c r="HU76">
        <f t="shared" si="1926"/>
        <v>1.0215790109736458</v>
      </c>
      <c r="HV76">
        <f t="shared" si="1926"/>
        <v>1.0216763824930408</v>
      </c>
      <c r="HW76">
        <f t="shared" si="1926"/>
        <v>1.0217737632933752</v>
      </c>
      <c r="HX76">
        <f t="shared" si="1926"/>
        <v>1.0218711533755334</v>
      </c>
      <c r="HY76">
        <f t="shared" si="1926"/>
        <v>1.0219685527404001</v>
      </c>
      <c r="HZ76">
        <f t="shared" si="1926"/>
        <v>1.0220659613888603</v>
      </c>
      <c r="IA76">
        <f t="shared" si="1926"/>
        <v>1.0221633793217988</v>
      </c>
      <c r="IB76">
        <f t="shared" si="1926"/>
        <v>1.0222608065401004</v>
      </c>
      <c r="IC76">
        <f t="shared" si="1926"/>
        <v>1.0223582430446503</v>
      </c>
      <c r="ID76">
        <f t="shared" si="1926"/>
        <v>1.0224556888363334</v>
      </c>
      <c r="IE76">
        <f t="shared" si="1926"/>
        <v>1.0225531439160351</v>
      </c>
      <c r="IF76">
        <f t="shared" si="1926"/>
        <v>1.0226506082846407</v>
      </c>
      <c r="IG76">
        <f t="shared" si="1926"/>
        <v>1.0227480819430355</v>
      </c>
      <c r="IH76">
        <f t="shared" si="1926"/>
        <v>1.0228455648921049</v>
      </c>
      <c r="II76">
        <f t="shared" si="1926"/>
        <v>1.0229430571327345</v>
      </c>
      <c r="IJ76">
        <f t="shared" si="1926"/>
        <v>1.0230405586658098</v>
      </c>
      <c r="IK76">
        <f t="shared" si="1926"/>
        <v>1.0231380694922168</v>
      </c>
      <c r="IL76">
        <f t="shared" si="1926"/>
        <v>1.0232355896128409</v>
      </c>
      <c r="IM76">
        <f t="shared" si="1926"/>
        <v>1.0233331190285684</v>
      </c>
      <c r="IN76">
        <f t="shared" si="1926"/>
        <v>1.023430657740285</v>
      </c>
      <c r="IO76">
        <f t="shared" si="1926"/>
        <v>1.0235282057488766</v>
      </c>
      <c r="IP76">
        <f t="shared" si="1926"/>
        <v>1.0236257630552297</v>
      </c>
      <c r="IQ76">
        <f t="shared" si="1926"/>
        <v>1.0237233296602302</v>
      </c>
      <c r="IR76">
        <f t="shared" si="1926"/>
        <v>1.0238209055647645</v>
      </c>
      <c r="IS76">
        <f t="shared" si="1926"/>
        <v>1.023918490769719</v>
      </c>
      <c r="IT76">
        <f t="shared" si="1926"/>
        <v>1.0240160852759803</v>
      </c>
      <c r="IU76">
        <f t="shared" si="1926"/>
        <v>1.0241136890844349</v>
      </c>
      <c r="IV76">
        <f t="shared" si="1926"/>
        <v>1.0242113021959693</v>
      </c>
      <c r="IW76">
        <f t="shared" si="1926"/>
        <v>1.0243089246114703</v>
      </c>
      <c r="IX76">
        <f t="shared" si="1926"/>
        <v>1.0244065563318245</v>
      </c>
      <c r="IY76">
        <f t="shared" si="1926"/>
        <v>1.0245041973579192</v>
      </c>
      <c r="IZ76">
        <f t="shared" si="1926"/>
        <v>1.0246018476906411</v>
      </c>
      <c r="JA76">
        <f t="shared" si="1926"/>
        <v>1.0246995073308773</v>
      </c>
      <c r="JB76">
        <f t="shared" si="1926"/>
        <v>1.0247971762795149</v>
      </c>
      <c r="JC76">
        <f t="shared" si="1926"/>
        <v>1.0248948545374412</v>
      </c>
      <c r="JD76">
        <f t="shared" si="1926"/>
        <v>1.0249925421055435</v>
      </c>
      <c r="JE76">
        <f t="shared" ref="JE76:LP76" si="1927">JD76*(1+JE77)</f>
        <v>1.0250902389847092</v>
      </c>
      <c r="JF76">
        <f t="shared" si="1927"/>
        <v>1.0251879451758259</v>
      </c>
      <c r="JG76">
        <f t="shared" si="1927"/>
        <v>1.0252856606797809</v>
      </c>
      <c r="JH76">
        <f t="shared" si="1927"/>
        <v>1.0253833854974621</v>
      </c>
      <c r="JI76">
        <f t="shared" si="1927"/>
        <v>1.0254811196297571</v>
      </c>
      <c r="JJ76">
        <f t="shared" si="1927"/>
        <v>1.0255788630775537</v>
      </c>
      <c r="JK76">
        <f t="shared" si="1927"/>
        <v>1.0256766158417399</v>
      </c>
      <c r="JL76">
        <f t="shared" si="1927"/>
        <v>1.0257743779232036</v>
      </c>
      <c r="JM76">
        <f t="shared" si="1927"/>
        <v>1.0258721493228329</v>
      </c>
      <c r="JN76">
        <f t="shared" si="1927"/>
        <v>1.0259699300415159</v>
      </c>
      <c r="JO76">
        <f t="shared" si="1927"/>
        <v>1.0260677200801411</v>
      </c>
      <c r="JP76">
        <f t="shared" si="1927"/>
        <v>1.0261655194395967</v>
      </c>
      <c r="JQ76">
        <f t="shared" si="1927"/>
        <v>1.0262633281207709</v>
      </c>
      <c r="JR76">
        <f t="shared" si="1927"/>
        <v>1.0263611461245523</v>
      </c>
      <c r="JS76">
        <f t="shared" si="1927"/>
        <v>1.0264589734518297</v>
      </c>
      <c r="JT76">
        <f t="shared" si="1927"/>
        <v>1.0265568101034914</v>
      </c>
      <c r="JU76">
        <f t="shared" si="1927"/>
        <v>1.0266546560804264</v>
      </c>
      <c r="JV76">
        <f t="shared" si="1927"/>
        <v>1.0267525113835234</v>
      </c>
      <c r="JW76">
        <f t="shared" si="1927"/>
        <v>1.0268503760136716</v>
      </c>
      <c r="JX76">
        <f t="shared" si="1927"/>
        <v>1.0269482499717597</v>
      </c>
      <c r="JY76">
        <f t="shared" si="1927"/>
        <v>1.0270461332586769</v>
      </c>
      <c r="JZ76">
        <f t="shared" si="1927"/>
        <v>1.0271440258753124</v>
      </c>
      <c r="KA76">
        <f t="shared" si="1927"/>
        <v>1.0272419278225555</v>
      </c>
      <c r="KB76">
        <f t="shared" si="1927"/>
        <v>1.0273398391012956</v>
      </c>
      <c r="KC76">
        <f t="shared" si="1927"/>
        <v>1.0274377597124218</v>
      </c>
      <c r="KD76">
        <f t="shared" si="1927"/>
        <v>1.027535689656824</v>
      </c>
      <c r="KE76">
        <f t="shared" si="1927"/>
        <v>1.0276336289353916</v>
      </c>
      <c r="KF76">
        <f t="shared" si="1927"/>
        <v>1.0277315775490141</v>
      </c>
      <c r="KG76">
        <f t="shared" si="1927"/>
        <v>1.0278295354985816</v>
      </c>
      <c r="KH76">
        <f t="shared" si="1927"/>
        <v>1.0279275027849837</v>
      </c>
      <c r="KI76">
        <f t="shared" si="1927"/>
        <v>1.0280254794091106</v>
      </c>
      <c r="KJ76">
        <f t="shared" si="1927"/>
        <v>1.0281234653718521</v>
      </c>
      <c r="KK76">
        <f t="shared" si="1927"/>
        <v>1.0282214606740985</v>
      </c>
      <c r="KL76">
        <f t="shared" si="1927"/>
        <v>1.0283194653167398</v>
      </c>
      <c r="KM76">
        <f t="shared" si="1927"/>
        <v>1.0284174793006664</v>
      </c>
      <c r="KN76">
        <f t="shared" si="1927"/>
        <v>1.0285155026267687</v>
      </c>
      <c r="KO76">
        <f t="shared" si="1927"/>
        <v>1.0286135352959371</v>
      </c>
      <c r="KP76">
        <f t="shared" si="1927"/>
        <v>1.028711577309062</v>
      </c>
      <c r="KQ76">
        <f t="shared" si="1927"/>
        <v>1.0288096286670341</v>
      </c>
      <c r="KR76">
        <f t="shared" si="1927"/>
        <v>1.0289076893707441</v>
      </c>
      <c r="KS76">
        <f t="shared" si="1927"/>
        <v>1.0290057594210829</v>
      </c>
      <c r="KT76">
        <f t="shared" si="1927"/>
        <v>1.0291038388189413</v>
      </c>
      <c r="KU76">
        <f t="shared" si="1927"/>
        <v>1.0292019275652102</v>
      </c>
      <c r="KV76">
        <f t="shared" si="1927"/>
        <v>1.0293000256607807</v>
      </c>
      <c r="KW76">
        <f t="shared" si="1927"/>
        <v>1.0293981331065438</v>
      </c>
      <c r="KX76">
        <f t="shared" si="1927"/>
        <v>1.0294962499033908</v>
      </c>
      <c r="KY76">
        <f t="shared" si="1927"/>
        <v>1.029594376052213</v>
      </c>
      <c r="KZ76">
        <f t="shared" si="1927"/>
        <v>1.029692511553902</v>
      </c>
      <c r="LA76">
        <f t="shared" si="1927"/>
        <v>1.0297906564093489</v>
      </c>
      <c r="LB76">
        <f t="shared" si="1927"/>
        <v>1.0298888106194455</v>
      </c>
      <c r="LC76">
        <f t="shared" si="1927"/>
        <v>1.0299869741850833</v>
      </c>
      <c r="LD76">
        <f t="shared" si="1927"/>
        <v>1.0300851471071542</v>
      </c>
      <c r="LE76">
        <f t="shared" si="1927"/>
        <v>1.0301833293865497</v>
      </c>
      <c r="LF76">
        <f t="shared" si="1927"/>
        <v>1.0302815210241618</v>
      </c>
      <c r="LG76">
        <f t="shared" si="1927"/>
        <v>1.0303797220208826</v>
      </c>
      <c r="LH76">
        <f t="shared" si="1927"/>
        <v>1.0304779323776041</v>
      </c>
      <c r="LI76">
        <f t="shared" si="1927"/>
        <v>1.0305761520952186</v>
      </c>
      <c r="LJ76">
        <f t="shared" si="1927"/>
        <v>1.030674381174618</v>
      </c>
      <c r="LK76">
        <f t="shared" si="1927"/>
        <v>1.0307726196166949</v>
      </c>
      <c r="LL76">
        <f t="shared" si="1927"/>
        <v>1.0308708674223415</v>
      </c>
      <c r="LM76">
        <f t="shared" si="1927"/>
        <v>1.0309691245924504</v>
      </c>
      <c r="LN76">
        <f t="shared" si="1927"/>
        <v>1.0310673911279142</v>
      </c>
      <c r="LO76">
        <f t="shared" si="1927"/>
        <v>1.0311656670296254</v>
      </c>
      <c r="LP76">
        <f t="shared" si="1927"/>
        <v>1.031263952298477</v>
      </c>
      <c r="LQ76">
        <f t="shared" ref="LQ76:OB76" si="1928">LP76*(1+LQ77)</f>
        <v>1.0313622469353616</v>
      </c>
      <c r="LR76">
        <f t="shared" si="1928"/>
        <v>1.0314605509411723</v>
      </c>
      <c r="LS76">
        <f t="shared" si="1928"/>
        <v>1.0315588643168019</v>
      </c>
      <c r="LT76">
        <f t="shared" si="1928"/>
        <v>1.0316571870631435</v>
      </c>
      <c r="LU76">
        <f t="shared" si="1928"/>
        <v>1.0317555191810903</v>
      </c>
      <c r="LV76">
        <f t="shared" si="1928"/>
        <v>1.0318538606715357</v>
      </c>
      <c r="LW76">
        <f t="shared" si="1928"/>
        <v>1.031952211535373</v>
      </c>
      <c r="LX76">
        <f t="shared" si="1928"/>
        <v>1.0320505717734954</v>
      </c>
      <c r="LY76">
        <f t="shared" si="1928"/>
        <v>1.0321489413867966</v>
      </c>
      <c r="LZ76">
        <f t="shared" si="1928"/>
        <v>1.0322473203761702</v>
      </c>
      <c r="MA76">
        <f t="shared" si="1928"/>
        <v>1.0323457087425096</v>
      </c>
      <c r="MB76">
        <f t="shared" si="1928"/>
        <v>1.0324441064867089</v>
      </c>
      <c r="MC76">
        <f t="shared" si="1928"/>
        <v>1.0325425136096618</v>
      </c>
      <c r="MD76">
        <f t="shared" si="1928"/>
        <v>1.0326409301122623</v>
      </c>
      <c r="ME76">
        <f t="shared" si="1928"/>
        <v>1.0327393559954043</v>
      </c>
      <c r="MF76">
        <f t="shared" si="1928"/>
        <v>1.032837791259982</v>
      </c>
      <c r="MG76">
        <f t="shared" si="1928"/>
        <v>1.0329362359068897</v>
      </c>
      <c r="MH76">
        <f t="shared" si="1928"/>
        <v>1.0330346899370215</v>
      </c>
      <c r="MI76">
        <f t="shared" si="1928"/>
        <v>1.0331331533512718</v>
      </c>
      <c r="MJ76">
        <f t="shared" si="1928"/>
        <v>1.033231626150535</v>
      </c>
      <c r="MK76">
        <f t="shared" si="1928"/>
        <v>1.0333301083357056</v>
      </c>
      <c r="ML76">
        <f t="shared" si="1928"/>
        <v>1.0334285999076784</v>
      </c>
      <c r="MM76">
        <f t="shared" si="1928"/>
        <v>1.0335271008673481</v>
      </c>
      <c r="MN76">
        <f t="shared" si="1928"/>
        <v>1.0336256112156093</v>
      </c>
      <c r="MO76">
        <f t="shared" si="1928"/>
        <v>1.0337241309533569</v>
      </c>
      <c r="MP76">
        <f t="shared" si="1928"/>
        <v>1.0338226600814859</v>
      </c>
      <c r="MQ76">
        <f t="shared" si="1928"/>
        <v>1.0339211986008914</v>
      </c>
      <c r="MR76">
        <f t="shared" si="1928"/>
        <v>1.0340197465124685</v>
      </c>
      <c r="MS76">
        <f t="shared" si="1928"/>
        <v>1.0341183038171124</v>
      </c>
      <c r="MT76">
        <f t="shared" si="1928"/>
        <v>1.0342168705157184</v>
      </c>
      <c r="MU76">
        <f t="shared" si="1928"/>
        <v>1.034315446609182</v>
      </c>
      <c r="MV76">
        <f t="shared" si="1928"/>
        <v>1.0344140320983983</v>
      </c>
      <c r="MW76">
        <f t="shared" si="1928"/>
        <v>1.0345126269842633</v>
      </c>
      <c r="MX76">
        <f t="shared" si="1928"/>
        <v>1.0346112312676723</v>
      </c>
      <c r="MY76">
        <f t="shared" si="1928"/>
        <v>1.0347098449495211</v>
      </c>
      <c r="MZ76">
        <f t="shared" si="1928"/>
        <v>1.0348084680307057</v>
      </c>
      <c r="NA76">
        <f t="shared" si="1928"/>
        <v>1.0349071005121218</v>
      </c>
      <c r="NB76">
        <f t="shared" si="1928"/>
        <v>1.0350057423946655</v>
      </c>
      <c r="NC76">
        <f t="shared" si="1928"/>
        <v>1.0351043936792328</v>
      </c>
      <c r="ND76">
        <f t="shared" si="1928"/>
        <v>1.0352030543667199</v>
      </c>
      <c r="NE76">
        <f t="shared" si="1928"/>
        <v>1.0353017244580229</v>
      </c>
      <c r="NF76">
        <f t="shared" si="1928"/>
        <v>1.0354004039540383</v>
      </c>
      <c r="NG76">
        <f t="shared" si="1928"/>
        <v>1.0354990928556624</v>
      </c>
      <c r="NH76">
        <f t="shared" si="1928"/>
        <v>1.0355977911637917</v>
      </c>
      <c r="NI76">
        <f t="shared" si="1928"/>
        <v>1.0356964988793227</v>
      </c>
      <c r="NJ76">
        <f t="shared" si="1928"/>
        <v>1.0357952160031523</v>
      </c>
      <c r="NK76">
        <f t="shared" si="1928"/>
        <v>1.0358939425361771</v>
      </c>
      <c r="NL76">
        <f t="shared" si="1928"/>
        <v>1.0359926784792939</v>
      </c>
      <c r="NM76">
        <f t="shared" si="1928"/>
        <v>1.0360914238333996</v>
      </c>
      <c r="NN76">
        <f t="shared" si="1928"/>
        <v>1.0361901785993912</v>
      </c>
      <c r="NO76">
        <f t="shared" si="1928"/>
        <v>1.0362889427781661</v>
      </c>
      <c r="NP76">
        <f t="shared" si="1928"/>
        <v>1.0363877163706212</v>
      </c>
      <c r="NQ76">
        <f t="shared" si="1928"/>
        <v>1.0364864993776537</v>
      </c>
      <c r="NR76">
        <f t="shared" si="1928"/>
        <v>1.036585291800161</v>
      </c>
      <c r="NS76">
        <f t="shared" si="1928"/>
        <v>1.0366840936390407</v>
      </c>
      <c r="NT76">
        <f t="shared" si="1928"/>
        <v>1.0367829048951902</v>
      </c>
      <c r="NU76">
        <f t="shared" si="1928"/>
        <v>1.0368817255695071</v>
      </c>
      <c r="NV76">
        <f t="shared" si="1928"/>
        <v>1.036980555662889</v>
      </c>
      <c r="NW76">
        <f t="shared" si="1928"/>
        <v>1.0370793951762338</v>
      </c>
      <c r="NX76">
        <f t="shared" si="1928"/>
        <v>1.0371782441104394</v>
      </c>
      <c r="NY76">
        <f t="shared" si="1928"/>
        <v>1.0372771024664036</v>
      </c>
      <c r="NZ76">
        <f t="shared" si="1928"/>
        <v>1.0373759702450245</v>
      </c>
      <c r="OA76">
        <f t="shared" si="1928"/>
        <v>1.0374748474472002</v>
      </c>
      <c r="OB76">
        <f t="shared" si="1928"/>
        <v>1.0375737340738291</v>
      </c>
      <c r="OC76">
        <f t="shared" ref="OC76:QN76" si="1929">OB76*(1+OC77)</f>
        <v>1.0376726301258092</v>
      </c>
      <c r="OD76">
        <f t="shared" si="1929"/>
        <v>1.0377715356040391</v>
      </c>
      <c r="OE76">
        <f t="shared" si="1929"/>
        <v>1.0378704505094172</v>
      </c>
      <c r="OF76">
        <f t="shared" si="1929"/>
        <v>1.0379693748428418</v>
      </c>
      <c r="OG76">
        <f t="shared" si="1929"/>
        <v>1.0380683086052118</v>
      </c>
      <c r="OH76">
        <f t="shared" si="1929"/>
        <v>1.0381672517974259</v>
      </c>
      <c r="OI76">
        <f t="shared" si="1929"/>
        <v>1.0382662044203828</v>
      </c>
      <c r="OJ76">
        <f t="shared" si="1929"/>
        <v>1.0383651664749816</v>
      </c>
      <c r="OK76">
        <f t="shared" si="1929"/>
        <v>1.0384641379621209</v>
      </c>
      <c r="OL76">
        <f t="shared" si="1929"/>
        <v>1.0385631188827</v>
      </c>
      <c r="OM76">
        <f t="shared" si="1929"/>
        <v>1.0386621092376183</v>
      </c>
      <c r="ON76">
        <f t="shared" si="1929"/>
        <v>1.0387611090277746</v>
      </c>
      <c r="OO76">
        <f t="shared" si="1929"/>
        <v>1.0388601182540684</v>
      </c>
      <c r="OP76">
        <f t="shared" si="1929"/>
        <v>1.0389591369173992</v>
      </c>
      <c r="OQ76">
        <f t="shared" si="1929"/>
        <v>1.0390581650186661</v>
      </c>
      <c r="OR76">
        <f t="shared" si="1929"/>
        <v>1.039157202558769</v>
      </c>
      <c r="OS76">
        <f t="shared" si="1929"/>
        <v>1.0392562495386075</v>
      </c>
      <c r="OT76">
        <f t="shared" si="1929"/>
        <v>1.0393553059590814</v>
      </c>
      <c r="OU76">
        <f t="shared" si="1929"/>
        <v>1.0394543718210905</v>
      </c>
      <c r="OV76">
        <f t="shared" si="1929"/>
        <v>1.0395534471255345</v>
      </c>
      <c r="OW76">
        <f t="shared" si="1929"/>
        <v>1.0396525318733139</v>
      </c>
      <c r="OX76">
        <f t="shared" si="1929"/>
        <v>1.0397516260653283</v>
      </c>
      <c r="OY76">
        <f t="shared" si="1929"/>
        <v>1.0398507297024782</v>
      </c>
      <c r="OZ76">
        <f t="shared" si="1929"/>
        <v>1.0399498427856635</v>
      </c>
      <c r="PA76">
        <f t="shared" si="1929"/>
        <v>1.0400489653157849</v>
      </c>
      <c r="PB76">
        <f t="shared" si="1929"/>
        <v>1.0401480972937427</v>
      </c>
      <c r="PC76">
        <f t="shared" si="1929"/>
        <v>1.0402472387204373</v>
      </c>
      <c r="PD76">
        <f t="shared" si="1929"/>
        <v>1.0403463895967695</v>
      </c>
      <c r="PE76">
        <f t="shared" si="1929"/>
        <v>1.04044554992364</v>
      </c>
      <c r="PF76">
        <f t="shared" si="1929"/>
        <v>1.0405447197019495</v>
      </c>
      <c r="PG76">
        <f t="shared" si="1929"/>
        <v>1.0406438989325988</v>
      </c>
      <c r="PH76">
        <f t="shared" si="1929"/>
        <v>1.0407430876164889</v>
      </c>
      <c r="PI76">
        <f t="shared" si="1929"/>
        <v>1.0408422857545208</v>
      </c>
      <c r="PJ76">
        <f t="shared" si="1929"/>
        <v>1.0409414933475956</v>
      </c>
      <c r="PK76">
        <f t="shared" si="1929"/>
        <v>1.0410407103966146</v>
      </c>
      <c r="PL76">
        <f t="shared" si="1929"/>
        <v>1.041139936902479</v>
      </c>
      <c r="PM76">
        <f t="shared" si="1929"/>
        <v>1.0412391728660901</v>
      </c>
      <c r="PN76">
        <f t="shared" si="1929"/>
        <v>1.0413384182883496</v>
      </c>
      <c r="PO76">
        <f t="shared" si="1929"/>
        <v>1.0414376731701589</v>
      </c>
      <c r="PP76">
        <f t="shared" si="1929"/>
        <v>1.0415369375124197</v>
      </c>
      <c r="PQ76">
        <f t="shared" si="1929"/>
        <v>1.0416362113160338</v>
      </c>
      <c r="PR76">
        <f t="shared" si="1929"/>
        <v>1.0417354945819028</v>
      </c>
      <c r="PS76">
        <f t="shared" si="1929"/>
        <v>1.0418347873109288</v>
      </c>
      <c r="PT76">
        <f t="shared" si="1929"/>
        <v>1.0419340895040134</v>
      </c>
      <c r="PU76">
        <f t="shared" si="1929"/>
        <v>1.0420334011620591</v>
      </c>
      <c r="PV76">
        <f t="shared" si="1929"/>
        <v>1.0421327222859678</v>
      </c>
      <c r="PW76">
        <f t="shared" si="1929"/>
        <v>1.0422320528766418</v>
      </c>
      <c r="PX76">
        <f t="shared" si="1929"/>
        <v>1.0423313929349836</v>
      </c>
      <c r="PY76">
        <f t="shared" si="1929"/>
        <v>1.0424307424618953</v>
      </c>
      <c r="PZ76">
        <f t="shared" si="1929"/>
        <v>1.0425301014582795</v>
      </c>
      <c r="QA76">
        <f t="shared" si="1929"/>
        <v>1.0426294699250389</v>
      </c>
      <c r="QB76">
        <f t="shared" si="1929"/>
        <v>1.0427288478630761</v>
      </c>
      <c r="QC76">
        <f t="shared" si="1929"/>
        <v>1.0428282352732938</v>
      </c>
      <c r="QD76">
        <f t="shared" si="1929"/>
        <v>1.0429276321565948</v>
      </c>
      <c r="QE76">
        <f t="shared" si="1929"/>
        <v>1.0430270385138822</v>
      </c>
      <c r="QF76">
        <f t="shared" si="1929"/>
        <v>1.043126454346059</v>
      </c>
      <c r="QG76">
        <f t="shared" si="1929"/>
        <v>1.0432258796540281</v>
      </c>
      <c r="QH76">
        <f t="shared" si="1929"/>
        <v>1.0433253144386927</v>
      </c>
      <c r="QI76">
        <f t="shared" si="1929"/>
        <v>1.0434247587009562</v>
      </c>
      <c r="QJ76">
        <f t="shared" si="1929"/>
        <v>1.0435242124417219</v>
      </c>
      <c r="QK76">
        <f t="shared" si="1929"/>
        <v>1.0436236756618933</v>
      </c>
      <c r="QL76">
        <f t="shared" si="1929"/>
        <v>1.0437231483623739</v>
      </c>
      <c r="QM76">
        <f t="shared" si="1929"/>
        <v>1.0438226305440672</v>
      </c>
      <c r="QN76">
        <f t="shared" si="1929"/>
        <v>1.0439221222078769</v>
      </c>
      <c r="QO76">
        <f t="shared" ref="QO76:SZ76" si="1930">QN76*(1+QO77)</f>
        <v>1.0440216233547071</v>
      </c>
      <c r="QP76">
        <f t="shared" si="1930"/>
        <v>1.0441211339854612</v>
      </c>
      <c r="QQ76">
        <f t="shared" si="1930"/>
        <v>1.0442206541010435</v>
      </c>
      <c r="QR76">
        <f t="shared" si="1930"/>
        <v>1.0443201837023579</v>
      </c>
      <c r="QS76">
        <f t="shared" si="1930"/>
        <v>1.0444197227903087</v>
      </c>
      <c r="QT76">
        <f t="shared" si="1930"/>
        <v>1.0445192713658</v>
      </c>
      <c r="QU76">
        <f t="shared" si="1930"/>
        <v>1.0446188294297361</v>
      </c>
      <c r="QV76">
        <f t="shared" si="1930"/>
        <v>1.0447183969830214</v>
      </c>
      <c r="QW76">
        <f t="shared" si="1930"/>
        <v>1.0448179740265602</v>
      </c>
      <c r="QX76">
        <f t="shared" si="1930"/>
        <v>1.0449175605612573</v>
      </c>
      <c r="QY76">
        <f t="shared" si="1930"/>
        <v>1.0450171565880173</v>
      </c>
      <c r="QZ76">
        <f t="shared" si="1930"/>
        <v>1.0451167621077448</v>
      </c>
      <c r="RA76">
        <f t="shared" si="1930"/>
        <v>1.0452163771213447</v>
      </c>
      <c r="RB76">
        <f t="shared" si="1930"/>
        <v>1.045316001629722</v>
      </c>
      <c r="RC76">
        <f t="shared" si="1930"/>
        <v>1.0454156356337816</v>
      </c>
      <c r="RD76">
        <f t="shared" si="1930"/>
        <v>1.0455152791344287</v>
      </c>
      <c r="RE76">
        <f t="shared" si="1930"/>
        <v>1.0456149321325683</v>
      </c>
      <c r="RF76">
        <f t="shared" si="1930"/>
        <v>1.0457145946291058</v>
      </c>
      <c r="RG76">
        <f t="shared" si="1930"/>
        <v>1.0458142666249464</v>
      </c>
      <c r="RH76">
        <f t="shared" si="1930"/>
        <v>1.0459139481209956</v>
      </c>
      <c r="RI76">
        <f t="shared" si="1930"/>
        <v>1.0460136391181587</v>
      </c>
      <c r="RJ76">
        <f t="shared" si="1930"/>
        <v>1.0461133396173417</v>
      </c>
      <c r="RK76">
        <f t="shared" si="1930"/>
        <v>1.0462130496194499</v>
      </c>
      <c r="RL76">
        <f t="shared" si="1930"/>
        <v>1.0463127691253893</v>
      </c>
      <c r="RM76">
        <f t="shared" si="1930"/>
        <v>1.0464124981360656</v>
      </c>
      <c r="RN76">
        <f t="shared" si="1930"/>
        <v>1.0465122366523849</v>
      </c>
      <c r="RO76">
        <f t="shared" si="1930"/>
        <v>1.0466119846752531</v>
      </c>
      <c r="RP76">
        <f t="shared" si="1930"/>
        <v>1.0467117422055763</v>
      </c>
      <c r="RQ76">
        <f t="shared" si="1930"/>
        <v>1.0468115092442609</v>
      </c>
      <c r="RR76">
        <f t="shared" si="1930"/>
        <v>1.0469112857922129</v>
      </c>
      <c r="RS76">
        <f t="shared" si="1930"/>
        <v>1.0470110718503389</v>
      </c>
      <c r="RT76">
        <f t="shared" si="1930"/>
        <v>1.0471108674195453</v>
      </c>
      <c r="RU76">
        <f t="shared" si="1930"/>
        <v>1.0472106725007386</v>
      </c>
      <c r="RV76">
        <f t="shared" si="1930"/>
        <v>1.0473104870948255</v>
      </c>
      <c r="RW76">
        <f t="shared" si="1930"/>
        <v>1.0474103112027127</v>
      </c>
      <c r="RX76">
        <f t="shared" si="1930"/>
        <v>1.047510144825307</v>
      </c>
      <c r="RY76">
        <f t="shared" si="1930"/>
        <v>1.0476099879635152</v>
      </c>
      <c r="RZ76">
        <f t="shared" si="1930"/>
        <v>1.0477098406182443</v>
      </c>
      <c r="SA76">
        <f t="shared" si="1930"/>
        <v>1.0478097027904016</v>
      </c>
      <c r="SB76">
        <f t="shared" si="1930"/>
        <v>1.0479095744808942</v>
      </c>
      <c r="SC76">
        <f t="shared" si="1930"/>
        <v>1.048009455690629</v>
      </c>
      <c r="SD76">
        <f t="shared" si="1930"/>
        <v>1.0481093464205136</v>
      </c>
      <c r="SE76">
        <f t="shared" si="1930"/>
        <v>1.0482092466714552</v>
      </c>
      <c r="SF76">
        <f t="shared" si="1930"/>
        <v>1.0483091564443616</v>
      </c>
      <c r="SG76">
        <f t="shared" si="1930"/>
        <v>1.0484090757401403</v>
      </c>
      <c r="SH76">
        <f t="shared" si="1930"/>
        <v>1.0485090045596988</v>
      </c>
      <c r="SI76">
        <f t="shared" si="1930"/>
        <v>1.0486089429039449</v>
      </c>
      <c r="SJ76">
        <f t="shared" si="1930"/>
        <v>1.0487088907737865</v>
      </c>
      <c r="SK76">
        <f t="shared" si="1930"/>
        <v>1.0488088481701314</v>
      </c>
      <c r="SL76">
        <f t="shared" si="1930"/>
        <v>1.0489088150938879</v>
      </c>
      <c r="SM76">
        <f t="shared" si="1930"/>
        <v>1.0490087915459638</v>
      </c>
      <c r="SN76">
        <f t="shared" si="1930"/>
        <v>1.0491087775272676</v>
      </c>
      <c r="SO76">
        <f t="shared" si="1930"/>
        <v>1.0492087730387074</v>
      </c>
      <c r="SP76">
        <f t="shared" si="1930"/>
        <v>1.0493087780811916</v>
      </c>
      <c r="SQ76">
        <f t="shared" si="1930"/>
        <v>1.0494087926556286</v>
      </c>
      <c r="SR76">
        <f t="shared" si="1930"/>
        <v>1.049508816762927</v>
      </c>
      <c r="SS76">
        <f t="shared" si="1930"/>
        <v>1.0496088504039953</v>
      </c>
      <c r="ST76">
        <f t="shared" si="1930"/>
        <v>1.0497088935797423</v>
      </c>
      <c r="SU76">
        <f t="shared" si="1930"/>
        <v>1.0498089462910767</v>
      </c>
      <c r="SV76">
        <f t="shared" si="1930"/>
        <v>1.0499090085389076</v>
      </c>
      <c r="SW76">
        <f t="shared" si="1930"/>
        <v>1.0500090803241438</v>
      </c>
      <c r="SX76">
        <f t="shared" si="1930"/>
        <v>1.0501091616476943</v>
      </c>
      <c r="SY76">
        <f t="shared" si="1930"/>
        <v>1.0502092525104683</v>
      </c>
      <c r="SZ76">
        <f t="shared" si="1930"/>
        <v>1.0503093529133751</v>
      </c>
      <c r="TA76">
        <f t="shared" ref="TA76:VL76" si="1931">SZ76*(1+TA77)</f>
        <v>1.050409462857324</v>
      </c>
      <c r="TB76">
        <f t="shared" si="1931"/>
        <v>1.0505095823432242</v>
      </c>
      <c r="TC76">
        <f t="shared" si="1931"/>
        <v>1.0506097113719854</v>
      </c>
      <c r="TD76">
        <f t="shared" si="1931"/>
        <v>1.0507098499445173</v>
      </c>
      <c r="TE76">
        <f t="shared" si="1931"/>
        <v>1.0508099980617294</v>
      </c>
      <c r="TF76">
        <f t="shared" si="1931"/>
        <v>1.0509101557245313</v>
      </c>
      <c r="TG76">
        <f t="shared" si="1931"/>
        <v>1.051010322933833</v>
      </c>
      <c r="TH76">
        <f t="shared" si="1931"/>
        <v>1.0511104996905445</v>
      </c>
      <c r="TI76">
        <f t="shared" si="1931"/>
        <v>1.0512106859955757</v>
      </c>
      <c r="TJ76">
        <f t="shared" si="1931"/>
        <v>1.0513108818498367</v>
      </c>
      <c r="TK76">
        <f t="shared" si="1931"/>
        <v>1.0514110872542377</v>
      </c>
      <c r="TL76">
        <f t="shared" si="1931"/>
        <v>1.0515113022096889</v>
      </c>
      <c r="TM76">
        <f t="shared" si="1931"/>
        <v>1.0516115267171009</v>
      </c>
      <c r="TN76">
        <f t="shared" si="1931"/>
        <v>1.0517117607773838</v>
      </c>
      <c r="TO76">
        <f t="shared" si="1931"/>
        <v>1.0518120043914483</v>
      </c>
      <c r="TP76">
        <f t="shared" si="1931"/>
        <v>1.0519122575602051</v>
      </c>
      <c r="TQ76">
        <f t="shared" si="1931"/>
        <v>1.0520125202845647</v>
      </c>
      <c r="TR76">
        <f t="shared" si="1931"/>
        <v>1.0521127925654381</v>
      </c>
      <c r="TS76">
        <f t="shared" si="1931"/>
        <v>1.0522130744037359</v>
      </c>
      <c r="TT76">
        <f t="shared" si="1931"/>
        <v>1.0523133658003694</v>
      </c>
      <c r="TU76">
        <f t="shared" si="1931"/>
        <v>1.0524136667562494</v>
      </c>
      <c r="TV76">
        <f t="shared" si="1931"/>
        <v>1.0525139772722871</v>
      </c>
      <c r="TW76">
        <f t="shared" si="1931"/>
        <v>1.0526142973493939</v>
      </c>
      <c r="TX76">
        <f t="shared" si="1931"/>
        <v>1.0527146269884808</v>
      </c>
      <c r="TY76">
        <f t="shared" si="1931"/>
        <v>1.0528149661904596</v>
      </c>
      <c r="TZ76">
        <f t="shared" si="1931"/>
        <v>1.0529153149562414</v>
      </c>
      <c r="UA76">
        <f t="shared" si="1931"/>
        <v>1.0530156732867377</v>
      </c>
      <c r="UB76">
        <f t="shared" si="1931"/>
        <v>1.0531160411828606</v>
      </c>
      <c r="UC76">
        <f t="shared" si="1931"/>
        <v>1.0532164186455215</v>
      </c>
      <c r="UD76">
        <f t="shared" si="1931"/>
        <v>1.0533168056756324</v>
      </c>
      <c r="UE76">
        <f t="shared" si="1931"/>
        <v>1.0534172022741051</v>
      </c>
      <c r="UF76">
        <f t="shared" si="1931"/>
        <v>1.0535176084418516</v>
      </c>
      <c r="UG76">
        <f t="shared" si="1931"/>
        <v>1.0536180241797841</v>
      </c>
      <c r="UH76">
        <f t="shared" si="1931"/>
        <v>1.0537184494888148</v>
      </c>
      <c r="UI76">
        <f t="shared" si="1931"/>
        <v>1.0538188843698559</v>
      </c>
      <c r="UJ76">
        <f t="shared" si="1931"/>
        <v>1.0539193288238198</v>
      </c>
      <c r="UK76">
        <f t="shared" si="1931"/>
        <v>1.0540197828516189</v>
      </c>
      <c r="UL76">
        <f t="shared" si="1931"/>
        <v>1.0541202464541657</v>
      </c>
      <c r="UM76">
        <f t="shared" si="1931"/>
        <v>1.054220719632373</v>
      </c>
      <c r="UN76">
        <f t="shared" si="1931"/>
        <v>1.0543212023871531</v>
      </c>
      <c r="UO76">
        <f t="shared" si="1931"/>
        <v>1.0544216947194192</v>
      </c>
      <c r="UP76">
        <f t="shared" si="1931"/>
        <v>1.054522196630084</v>
      </c>
      <c r="UQ76">
        <f t="shared" si="1931"/>
        <v>1.0546227081200603</v>
      </c>
      <c r="UR76">
        <f t="shared" si="1931"/>
        <v>1.0547232291902615</v>
      </c>
      <c r="US76">
        <f t="shared" si="1931"/>
        <v>1.0548237598416006</v>
      </c>
      <c r="UT76">
        <f t="shared" si="1931"/>
        <v>1.0549243000749906</v>
      </c>
      <c r="UU76">
        <f t="shared" si="1931"/>
        <v>1.055024849891345</v>
      </c>
      <c r="UV76">
        <f t="shared" si="1931"/>
        <v>1.0551254092915774</v>
      </c>
      <c r="UW76">
        <f t="shared" si="1931"/>
        <v>1.0552259782766009</v>
      </c>
      <c r="UX76">
        <f t="shared" si="1931"/>
        <v>1.0553265568473293</v>
      </c>
      <c r="UY76">
        <f t="shared" si="1931"/>
        <v>1.0554271450046762</v>
      </c>
      <c r="UZ76">
        <f t="shared" si="1931"/>
        <v>1.0555277427495553</v>
      </c>
      <c r="VA76">
        <f t="shared" si="1931"/>
        <v>1.0556283500828805</v>
      </c>
      <c r="VB76">
        <f t="shared" si="1931"/>
        <v>1.0557289670055656</v>
      </c>
      <c r="VC76">
        <f t="shared" si="1931"/>
        <v>1.0558295935185249</v>
      </c>
      <c r="VD76">
        <f t="shared" si="1931"/>
        <v>1.0559302296226722</v>
      </c>
      <c r="VE76">
        <f t="shared" si="1931"/>
        <v>1.0560308753189218</v>
      </c>
      <c r="VF76">
        <f t="shared" si="1931"/>
        <v>1.056131530608188</v>
      </c>
      <c r="VG76">
        <f t="shared" si="1931"/>
        <v>1.0562321954913851</v>
      </c>
      <c r="VH76">
        <f t="shared" si="1931"/>
        <v>1.0563328699694277</v>
      </c>
      <c r="VI76">
        <f t="shared" si="1931"/>
        <v>1.0564335540432299</v>
      </c>
      <c r="VJ76">
        <f t="shared" si="1931"/>
        <v>1.0565342477137067</v>
      </c>
      <c r="VK76">
        <f t="shared" si="1931"/>
        <v>1.0566349509817727</v>
      </c>
      <c r="VL76">
        <f t="shared" si="1931"/>
        <v>1.0567356638483427</v>
      </c>
      <c r="VM76">
        <f t="shared" ref="VM76:XX76" si="1932">VL76*(1+VM77)</f>
        <v>1.0568363863143317</v>
      </c>
      <c r="VN76">
        <f t="shared" si="1932"/>
        <v>1.0569371183806544</v>
      </c>
      <c r="VO76">
        <f t="shared" si="1932"/>
        <v>1.057037860048226</v>
      </c>
      <c r="VP76">
        <f t="shared" si="1932"/>
        <v>1.0571386113179617</v>
      </c>
      <c r="VQ76">
        <f t="shared" si="1932"/>
        <v>1.0572393721907767</v>
      </c>
      <c r="VR76">
        <f t="shared" si="1932"/>
        <v>1.0573401426675861</v>
      </c>
      <c r="VS76">
        <f t="shared" si="1932"/>
        <v>1.0574409227493056</v>
      </c>
      <c r="VT76">
        <f t="shared" si="1932"/>
        <v>1.0575417124368505</v>
      </c>
      <c r="VU76">
        <f t="shared" si="1932"/>
        <v>1.0576425117311365</v>
      </c>
      <c r="VV76">
        <f t="shared" si="1932"/>
        <v>1.0577433206330793</v>
      </c>
      <c r="VW76">
        <f t="shared" si="1932"/>
        <v>1.0578441391435944</v>
      </c>
      <c r="VX76">
        <f t="shared" si="1932"/>
        <v>1.0579449672635979</v>
      </c>
      <c r="VY76">
        <f t="shared" si="1932"/>
        <v>1.0580458049940056</v>
      </c>
      <c r="VZ76">
        <f t="shared" si="1932"/>
        <v>1.0581466523357335</v>
      </c>
      <c r="WA76">
        <f t="shared" si="1932"/>
        <v>1.0582475092896977</v>
      </c>
      <c r="WB76">
        <f t="shared" si="1932"/>
        <v>1.0583483758568144</v>
      </c>
      <c r="WC76">
        <f t="shared" si="1932"/>
        <v>1.058449252038</v>
      </c>
      <c r="WD76">
        <f t="shared" si="1932"/>
        <v>1.0585501378341708</v>
      </c>
      <c r="WE76">
        <f t="shared" si="1932"/>
        <v>1.0586510332462433</v>
      </c>
      <c r="WF76">
        <f t="shared" si="1932"/>
        <v>1.0587519382751338</v>
      </c>
      <c r="WG76">
        <f t="shared" si="1932"/>
        <v>1.0588528529217591</v>
      </c>
      <c r="WH76">
        <f t="shared" si="1932"/>
        <v>1.0589537771870359</v>
      </c>
      <c r="WI76">
        <f t="shared" si="1932"/>
        <v>1.0590547110718809</v>
      </c>
      <c r="WJ76">
        <f t="shared" si="1932"/>
        <v>1.0591556545772112</v>
      </c>
      <c r="WK76">
        <f t="shared" si="1932"/>
        <v>1.0592566077039436</v>
      </c>
      <c r="WL76">
        <f t="shared" si="1932"/>
        <v>1.0593575704529952</v>
      </c>
      <c r="WM76">
        <f t="shared" si="1932"/>
        <v>1.0594585428252832</v>
      </c>
      <c r="WN76">
        <f t="shared" si="1932"/>
        <v>1.0595595248217247</v>
      </c>
      <c r="WO76">
        <f t="shared" si="1932"/>
        <v>1.0596605164432371</v>
      </c>
      <c r="WP76">
        <f t="shared" si="1932"/>
        <v>1.0597615176907378</v>
      </c>
      <c r="WQ76">
        <f t="shared" si="1932"/>
        <v>1.0598625285651444</v>
      </c>
      <c r="WR76">
        <f t="shared" si="1932"/>
        <v>1.0599635490673744</v>
      </c>
      <c r="WS76">
        <f t="shared" si="1932"/>
        <v>1.0600645791983456</v>
      </c>
      <c r="WT76">
        <f t="shared" si="1932"/>
        <v>1.0601656189589757</v>
      </c>
      <c r="WU76">
        <f t="shared" si="1932"/>
        <v>1.0602666683501822</v>
      </c>
      <c r="WV76">
        <f t="shared" si="1932"/>
        <v>1.0603677273728835</v>
      </c>
      <c r="WW76">
        <f t="shared" si="1932"/>
        <v>1.0604687960279975</v>
      </c>
      <c r="WX76">
        <f t="shared" si="1932"/>
        <v>1.0605698743164422</v>
      </c>
      <c r="WY76">
        <f t="shared" si="1932"/>
        <v>1.0606709622391359</v>
      </c>
      <c r="WZ76">
        <f t="shared" si="1932"/>
        <v>1.0607720597969967</v>
      </c>
      <c r="XA76">
        <f t="shared" si="1932"/>
        <v>1.0608731669909433</v>
      </c>
      <c r="XB76">
        <f t="shared" si="1932"/>
        <v>1.0609742838218938</v>
      </c>
      <c r="XC76">
        <f t="shared" si="1932"/>
        <v>1.0610754102907671</v>
      </c>
      <c r="XD76">
        <f t="shared" si="1932"/>
        <v>1.0611765463984817</v>
      </c>
      <c r="XE76">
        <f t="shared" si="1932"/>
        <v>1.0612776921459561</v>
      </c>
      <c r="XF76">
        <f t="shared" si="1932"/>
        <v>1.0613788475341095</v>
      </c>
      <c r="XG76">
        <f t="shared" si="1932"/>
        <v>1.0614800125638604</v>
      </c>
      <c r="XH76">
        <f t="shared" si="1932"/>
        <v>1.061581187236128</v>
      </c>
      <c r="XI76">
        <f t="shared" si="1932"/>
        <v>1.0616823715518315</v>
      </c>
      <c r="XJ76">
        <f t="shared" si="1932"/>
        <v>1.0617835655118899</v>
      </c>
      <c r="XK76">
        <f t="shared" si="1932"/>
        <v>1.0618847691172224</v>
      </c>
      <c r="XL76">
        <f t="shared" si="1932"/>
        <v>1.0619859823687483</v>
      </c>
      <c r="XM76">
        <f t="shared" si="1932"/>
        <v>1.0620872052673873</v>
      </c>
      <c r="XN76">
        <f t="shared" si="1932"/>
        <v>1.0621884378140587</v>
      </c>
      <c r="XO76">
        <f t="shared" si="1932"/>
        <v>1.0622896800096822</v>
      </c>
      <c r="XP76">
        <f t="shared" si="1932"/>
        <v>1.0623909318551772</v>
      </c>
      <c r="XQ76">
        <f t="shared" si="1932"/>
        <v>1.0624921933514637</v>
      </c>
      <c r="XR76">
        <f t="shared" si="1932"/>
        <v>1.0625934644994617</v>
      </c>
      <c r="XS76">
        <f t="shared" si="1932"/>
        <v>1.062694745300091</v>
      </c>
      <c r="XT76">
        <f t="shared" si="1932"/>
        <v>1.0627960357542716</v>
      </c>
      <c r="XU76">
        <f t="shared" si="1932"/>
        <v>1.0628973358629237</v>
      </c>
      <c r="XV76">
        <f t="shared" si="1932"/>
        <v>1.0629986456269676</v>
      </c>
      <c r="XW76">
        <f t="shared" si="1932"/>
        <v>1.0630999650473234</v>
      </c>
      <c r="XX76">
        <f t="shared" si="1932"/>
        <v>1.0632012941249116</v>
      </c>
      <c r="XY76">
        <f t="shared" ref="XY76:AAJ76" si="1933">XX76*(1+XY77)</f>
        <v>1.0633026328606527</v>
      </c>
      <c r="XZ76">
        <f t="shared" si="1933"/>
        <v>1.0634039812554672</v>
      </c>
      <c r="YA76">
        <f t="shared" si="1933"/>
        <v>1.0635053393102758</v>
      </c>
      <c r="YB76">
        <f t="shared" si="1933"/>
        <v>1.0636067070259991</v>
      </c>
      <c r="YC76">
        <f t="shared" si="1933"/>
        <v>1.063708084403558</v>
      </c>
      <c r="YD76">
        <f t="shared" si="1933"/>
        <v>1.0638094714438735</v>
      </c>
      <c r="YE76">
        <f t="shared" si="1933"/>
        <v>1.0639108681478666</v>
      </c>
      <c r="YF76">
        <f t="shared" si="1933"/>
        <v>1.0640122745164584</v>
      </c>
      <c r="YG76">
        <f t="shared" si="1933"/>
        <v>1.0641136905505699</v>
      </c>
      <c r="YH76">
        <f t="shared" si="1933"/>
        <v>1.0642151162511226</v>
      </c>
      <c r="YI76">
        <f t="shared" si="1933"/>
        <v>1.0643165516190378</v>
      </c>
      <c r="YJ76">
        <f t="shared" si="1933"/>
        <v>1.0644179966552367</v>
      </c>
      <c r="YK76">
        <f t="shared" si="1933"/>
        <v>1.0645194513606411</v>
      </c>
      <c r="YL76">
        <f t="shared" si="1933"/>
        <v>1.0646209157361726</v>
      </c>
      <c r="YM76">
        <f t="shared" si="1933"/>
        <v>1.0647223897827527</v>
      </c>
      <c r="YN76">
        <f t="shared" si="1933"/>
        <v>1.0648238735013034</v>
      </c>
      <c r="YO76">
        <f t="shared" si="1933"/>
        <v>1.0649253668927465</v>
      </c>
      <c r="YP76">
        <f t="shared" si="1933"/>
        <v>1.0650268699580041</v>
      </c>
      <c r="YQ76">
        <f t="shared" si="1933"/>
        <v>1.065128382697998</v>
      </c>
      <c r="YR76">
        <f t="shared" si="1933"/>
        <v>1.0652299051136507</v>
      </c>
      <c r="YS76">
        <f t="shared" si="1933"/>
        <v>1.0653314372058842</v>
      </c>
      <c r="YT76">
        <f t="shared" si="1933"/>
        <v>1.0654329789756207</v>
      </c>
      <c r="YU76">
        <f t="shared" si="1933"/>
        <v>1.0655345304237829</v>
      </c>
      <c r="YV76">
        <f t="shared" si="1933"/>
        <v>1.065636091551293</v>
      </c>
      <c r="YW76">
        <f t="shared" si="1933"/>
        <v>1.0657376623590737</v>
      </c>
      <c r="YX76">
        <f t="shared" si="1933"/>
        <v>1.0658392428480479</v>
      </c>
      <c r="YY76">
        <f t="shared" si="1933"/>
        <v>1.065940833019138</v>
      </c>
      <c r="YZ76">
        <f t="shared" si="1933"/>
        <v>1.0660424328732672</v>
      </c>
      <c r="ZA76">
        <f t="shared" si="1933"/>
        <v>1.066144042411358</v>
      </c>
      <c r="ZB76">
        <f t="shared" si="1933"/>
        <v>1.0662456616343337</v>
      </c>
      <c r="ZC76">
        <f t="shared" si="1933"/>
        <v>1.0663472905431175</v>
      </c>
      <c r="ZD76">
        <f t="shared" si="1933"/>
        <v>1.0664489291386325</v>
      </c>
      <c r="ZE76">
        <f t="shared" si="1933"/>
        <v>1.066550577421802</v>
      </c>
      <c r="ZF76">
        <f t="shared" si="1933"/>
        <v>1.0666522353935493</v>
      </c>
      <c r="ZG76">
        <f t="shared" si="1933"/>
        <v>1.0667539030547979</v>
      </c>
      <c r="ZH76">
        <f t="shared" si="1933"/>
        <v>1.0668555804064714</v>
      </c>
      <c r="ZI76">
        <f t="shared" si="1933"/>
        <v>1.0669572674494934</v>
      </c>
      <c r="ZJ76">
        <f t="shared" si="1933"/>
        <v>1.0670589641847876</v>
      </c>
      <c r="ZK76">
        <f t="shared" si="1933"/>
        <v>1.0671606706132779</v>
      </c>
      <c r="ZL76">
        <f t="shared" si="1933"/>
        <v>1.0672623867358881</v>
      </c>
      <c r="ZM76">
        <f t="shared" si="1933"/>
        <v>1.0673641125535422</v>
      </c>
      <c r="ZN76">
        <f t="shared" si="1933"/>
        <v>1.0674658480671644</v>
      </c>
      <c r="ZO76">
        <f t="shared" si="1933"/>
        <v>1.0675675932776787</v>
      </c>
      <c r="ZP76">
        <f t="shared" si="1933"/>
        <v>1.0676693481860096</v>
      </c>
      <c r="ZQ76">
        <f t="shared" si="1933"/>
        <v>1.0677711127930811</v>
      </c>
      <c r="ZR76">
        <f t="shared" si="1933"/>
        <v>1.067872887099818</v>
      </c>
      <c r="ZS76">
        <f t="shared" si="1933"/>
        <v>1.0679746711071445</v>
      </c>
      <c r="ZT76">
        <f t="shared" si="1933"/>
        <v>1.0680764648159855</v>
      </c>
      <c r="ZU76">
        <f t="shared" si="1933"/>
        <v>1.0681782682272656</v>
      </c>
      <c r="ZV76">
        <f t="shared" si="1933"/>
        <v>1.0682800813419093</v>
      </c>
      <c r="ZW76">
        <f t="shared" si="1933"/>
        <v>1.0683819041608418</v>
      </c>
      <c r="ZX76">
        <f t="shared" si="1933"/>
        <v>1.068483736684988</v>
      </c>
      <c r="ZY76">
        <f t="shared" si="1933"/>
        <v>1.0685855789152729</v>
      </c>
      <c r="ZZ76">
        <f t="shared" si="1933"/>
        <v>1.0686874308526217</v>
      </c>
      <c r="AAA76">
        <f t="shared" si="1933"/>
        <v>1.0687892924979596</v>
      </c>
      <c r="AAB76">
        <f t="shared" si="1933"/>
        <v>1.0688911638522118</v>
      </c>
      <c r="AAC76">
        <f t="shared" si="1933"/>
        <v>1.0689930449163039</v>
      </c>
      <c r="AAD76">
        <f t="shared" si="1933"/>
        <v>1.0690949356911612</v>
      </c>
      <c r="AAE76">
        <f t="shared" si="1933"/>
        <v>1.0691968361777096</v>
      </c>
      <c r="AAF76">
        <f t="shared" si="1933"/>
        <v>1.0692987463768744</v>
      </c>
      <c r="AAG76">
        <f t="shared" si="1933"/>
        <v>1.0694006662895814</v>
      </c>
      <c r="AAH76">
        <f t="shared" si="1933"/>
        <v>1.0695025959167568</v>
      </c>
      <c r="AAI76">
        <f t="shared" si="1933"/>
        <v>1.0696045352593262</v>
      </c>
      <c r="AAJ76">
        <f t="shared" si="1933"/>
        <v>1.0697064843182156</v>
      </c>
      <c r="AAK76">
        <f t="shared" ref="AAK76:ACV76" si="1934">AAJ76*(1+AAK77)</f>
        <v>1.0698084430943513</v>
      </c>
      <c r="AAL76">
        <f t="shared" si="1934"/>
        <v>1.0699104115886593</v>
      </c>
      <c r="AAM76">
        <f t="shared" si="1934"/>
        <v>1.0700123898020659</v>
      </c>
      <c r="AAN76">
        <f t="shared" si="1934"/>
        <v>1.0701143777354978</v>
      </c>
      <c r="AAO76">
        <f t="shared" si="1934"/>
        <v>1.070216375389881</v>
      </c>
      <c r="AAP76">
        <f t="shared" si="1934"/>
        <v>1.0703183827661424</v>
      </c>
      <c r="AAQ76">
        <f t="shared" si="1934"/>
        <v>1.0704203998652084</v>
      </c>
      <c r="AAR76">
        <f t="shared" si="1934"/>
        <v>1.070522426688006</v>
      </c>
      <c r="AAS76">
        <f t="shared" si="1934"/>
        <v>1.0706244632354618</v>
      </c>
      <c r="AAT76">
        <f t="shared" si="1934"/>
        <v>1.0707265095085028</v>
      </c>
      <c r="AAU76">
        <f t="shared" si="1934"/>
        <v>1.0708285655080558</v>
      </c>
      <c r="AAV76">
        <f t="shared" si="1934"/>
        <v>1.0709306312350482</v>
      </c>
      <c r="AAW76">
        <f t="shared" si="1934"/>
        <v>1.0710327066904068</v>
      </c>
      <c r="AAX76">
        <f t="shared" si="1934"/>
        <v>1.0711347918750591</v>
      </c>
      <c r="AAY76">
        <f t="shared" si="1934"/>
        <v>1.0712368867899325</v>
      </c>
      <c r="AAZ76">
        <f t="shared" si="1934"/>
        <v>1.0713389914359541</v>
      </c>
      <c r="ABA76">
        <f t="shared" si="1934"/>
        <v>1.0714411058140518</v>
      </c>
      <c r="ABB76">
        <f t="shared" si="1934"/>
        <v>1.0715432299251531</v>
      </c>
      <c r="ABC76">
        <f t="shared" si="1934"/>
        <v>1.0716453637701855</v>
      </c>
      <c r="ABD76">
        <f t="shared" si="1934"/>
        <v>1.0717475073500771</v>
      </c>
      <c r="ABE76">
        <f t="shared" si="1934"/>
        <v>1.0718496606657555</v>
      </c>
      <c r="ABF76">
        <f t="shared" si="1934"/>
        <v>1.0719518237181489</v>
      </c>
      <c r="ABG76">
        <f t="shared" si="1934"/>
        <v>1.0720539965081852</v>
      </c>
      <c r="ABH76">
        <f t="shared" si="1934"/>
        <v>1.0721561790367926</v>
      </c>
      <c r="ABI76">
        <f t="shared" si="1934"/>
        <v>1.0722583713048992</v>
      </c>
      <c r="ABJ76">
        <f t="shared" si="1934"/>
        <v>1.0723605733134334</v>
      </c>
      <c r="ABK76">
        <f t="shared" si="1934"/>
        <v>1.0724627850633237</v>
      </c>
      <c r="ABL76">
        <f t="shared" si="1934"/>
        <v>1.0725650065554986</v>
      </c>
      <c r="ABM76">
        <f t="shared" si="1934"/>
        <v>1.0726672377908866</v>
      </c>
      <c r="ABN76">
        <f t="shared" si="1934"/>
        <v>1.0727694787704163</v>
      </c>
      <c r="ABO76">
        <f t="shared" si="1934"/>
        <v>1.0728717294950165</v>
      </c>
      <c r="ABP76">
        <f t="shared" si="1934"/>
        <v>1.0729739899656161</v>
      </c>
      <c r="ABQ76">
        <f t="shared" si="1934"/>
        <v>1.0730762601831441</v>
      </c>
      <c r="ABR76">
        <f t="shared" si="1934"/>
        <v>1.0731785401485294</v>
      </c>
      <c r="ABS76">
        <f t="shared" si="1934"/>
        <v>1.0732808298627012</v>
      </c>
      <c r="ABT76">
        <f t="shared" si="1934"/>
        <v>1.0733831293265887</v>
      </c>
      <c r="ABU76">
        <f t="shared" si="1934"/>
        <v>1.0734854385411212</v>
      </c>
      <c r="ABV76">
        <f t="shared" si="1934"/>
        <v>1.0735877575072279</v>
      </c>
      <c r="ABW76">
        <f t="shared" si="1934"/>
        <v>1.0736900862258385</v>
      </c>
      <c r="ABX76">
        <f t="shared" si="1934"/>
        <v>1.0737924246978823</v>
      </c>
      <c r="ABY76">
        <f t="shared" si="1934"/>
        <v>1.0738947729242891</v>
      </c>
      <c r="ABZ76">
        <f t="shared" si="1934"/>
        <v>1.0739971309059888</v>
      </c>
      <c r="ACA76">
        <f t="shared" si="1934"/>
        <v>1.074099498643911</v>
      </c>
      <c r="ACB76">
        <f t="shared" si="1934"/>
        <v>1.0742018761389855</v>
      </c>
      <c r="ACC76">
        <f t="shared" si="1934"/>
        <v>1.0743042633921427</v>
      </c>
      <c r="ACD76">
        <f t="shared" si="1934"/>
        <v>1.0744066604043123</v>
      </c>
      <c r="ACE76">
        <f t="shared" si="1934"/>
        <v>1.0745090671764248</v>
      </c>
      <c r="ACF76">
        <f t="shared" si="1934"/>
        <v>1.0746114837094103</v>
      </c>
      <c r="ACG76">
        <f t="shared" si="1934"/>
        <v>1.0747139100041991</v>
      </c>
      <c r="ACH76">
        <f t="shared" si="1934"/>
        <v>1.0748163460617217</v>
      </c>
      <c r="ACI76">
        <f t="shared" si="1934"/>
        <v>1.0749187918829086</v>
      </c>
      <c r="ACJ76">
        <f t="shared" si="1934"/>
        <v>1.0750212474686907</v>
      </c>
      <c r="ACK76">
        <f t="shared" si="1934"/>
        <v>1.0751237128199982</v>
      </c>
      <c r="ACL76">
        <f t="shared" si="1934"/>
        <v>1.0752261879377623</v>
      </c>
      <c r="ACM76">
        <f t="shared" si="1934"/>
        <v>1.0753286728229137</v>
      </c>
      <c r="ACN76">
        <f t="shared" si="1934"/>
        <v>1.0754311674763835</v>
      </c>
      <c r="ACO76">
        <f t="shared" si="1934"/>
        <v>1.0755336718991027</v>
      </c>
      <c r="ACP76">
        <f t="shared" si="1934"/>
        <v>1.0756361860920023</v>
      </c>
      <c r="ACQ76">
        <f t="shared" si="1934"/>
        <v>1.0757387100560138</v>
      </c>
      <c r="ACR76">
        <f t="shared" si="1934"/>
        <v>1.0758412437920686</v>
      </c>
      <c r="ACS76">
        <f t="shared" si="1934"/>
        <v>1.0759437873010977</v>
      </c>
      <c r="ACT76">
        <f t="shared" si="1934"/>
        <v>1.076046340584033</v>
      </c>
      <c r="ACU76">
        <f t="shared" si="1934"/>
        <v>1.0761489036418059</v>
      </c>
      <c r="ACV76">
        <f t="shared" si="1934"/>
        <v>1.0762514764753481</v>
      </c>
      <c r="ACW76">
        <f t="shared" ref="ACW76:AFH76" si="1935">ACV76*(1+ACW77)</f>
        <v>1.0763540590855916</v>
      </c>
      <c r="ACX76">
        <f t="shared" si="1935"/>
        <v>1.0764566514734679</v>
      </c>
      <c r="ACY76">
        <f t="shared" si="1935"/>
        <v>1.0765592536399091</v>
      </c>
      <c r="ACZ76">
        <f t="shared" si="1935"/>
        <v>1.0766618655858473</v>
      </c>
      <c r="ADA76">
        <f t="shared" si="1935"/>
        <v>1.0767644873122146</v>
      </c>
      <c r="ADB76">
        <f t="shared" si="1935"/>
        <v>1.0768671188199432</v>
      </c>
      <c r="ADC76">
        <f t="shared" si="1935"/>
        <v>1.0769697601099655</v>
      </c>
      <c r="ADD76">
        <f t="shared" si="1935"/>
        <v>1.0770724111832137</v>
      </c>
      <c r="ADE76">
        <f t="shared" si="1935"/>
        <v>1.0771750720406206</v>
      </c>
      <c r="ADF76">
        <f t="shared" si="1935"/>
        <v>1.0772777426831184</v>
      </c>
      <c r="ADG76">
        <f t="shared" si="1935"/>
        <v>1.07738042311164</v>
      </c>
      <c r="ADH76">
        <f t="shared" si="1935"/>
        <v>1.0774831133271181</v>
      </c>
      <c r="ADI76">
        <f t="shared" si="1935"/>
        <v>1.0775858133304856</v>
      </c>
      <c r="ADJ76">
        <f t="shared" si="1935"/>
        <v>1.0776885231226754</v>
      </c>
      <c r="ADK76">
        <f t="shared" si="1935"/>
        <v>1.0777912427046203</v>
      </c>
      <c r="ADL76">
        <f t="shared" si="1935"/>
        <v>1.0778939720772538</v>
      </c>
      <c r="ADM76">
        <f t="shared" si="1935"/>
        <v>1.0779967112415088</v>
      </c>
      <c r="ADN76">
        <f t="shared" si="1935"/>
        <v>1.0780994601983187</v>
      </c>
      <c r="ADO76">
        <f t="shared" si="1935"/>
        <v>1.0782022189486169</v>
      </c>
      <c r="ADP76">
        <f t="shared" si="1935"/>
        <v>1.0783049874933368</v>
      </c>
      <c r="ADQ76">
        <f t="shared" si="1935"/>
        <v>1.0784077658334119</v>
      </c>
      <c r="ADR76">
        <f t="shared" si="1935"/>
        <v>1.0785105539697759</v>
      </c>
      <c r="ADS76">
        <f t="shared" si="1935"/>
        <v>1.0786133519033625</v>
      </c>
      <c r="ADT76">
        <f t="shared" si="1935"/>
        <v>1.0787161596351056</v>
      </c>
      <c r="ADU76">
        <f t="shared" si="1935"/>
        <v>1.0788189771659391</v>
      </c>
      <c r="ADV76">
        <f t="shared" si="1935"/>
        <v>1.078921804496797</v>
      </c>
      <c r="ADW76">
        <f t="shared" si="1935"/>
        <v>1.0790246416286133</v>
      </c>
      <c r="ADX76">
        <f t="shared" si="1935"/>
        <v>1.0791274885623223</v>
      </c>
      <c r="ADY76">
        <f t="shared" si="1935"/>
        <v>1.0792303452988581</v>
      </c>
      <c r="ADZ76">
        <f t="shared" si="1935"/>
        <v>1.0793332118391552</v>
      </c>
      <c r="AEA76">
        <f t="shared" si="1935"/>
        <v>1.0794360881841478</v>
      </c>
      <c r="AEB76">
        <f t="shared" si="1935"/>
        <v>1.0795389743347708</v>
      </c>
      <c r="AEC76">
        <f t="shared" si="1935"/>
        <v>1.0796418702919586</v>
      </c>
      <c r="AED76">
        <f t="shared" si="1935"/>
        <v>1.0797447760566459</v>
      </c>
      <c r="AEE76">
        <f t="shared" si="1935"/>
        <v>1.0798476916297675</v>
      </c>
      <c r="AEF76">
        <f t="shared" si="1935"/>
        <v>1.0799506170122584</v>
      </c>
      <c r="AEG76">
        <f t="shared" si="1935"/>
        <v>1.0800535522050534</v>
      </c>
      <c r="AEH76">
        <f t="shared" si="1935"/>
        <v>1.0801564972090878</v>
      </c>
      <c r="AEI76">
        <f t="shared" si="1935"/>
        <v>1.0802594520252966</v>
      </c>
      <c r="AEJ76">
        <f t="shared" si="1935"/>
        <v>1.0803624166546151</v>
      </c>
      <c r="AEK76">
        <f t="shared" si="1935"/>
        <v>1.0804653910979787</v>
      </c>
      <c r="AEL76">
        <f t="shared" si="1935"/>
        <v>1.0805683753563227</v>
      </c>
      <c r="AEM76">
        <f t="shared" si="1935"/>
        <v>1.0806713694305825</v>
      </c>
      <c r="AEN76">
        <f t="shared" si="1935"/>
        <v>1.0807743733216939</v>
      </c>
      <c r="AEO76">
        <f t="shared" si="1935"/>
        <v>1.0808773870305926</v>
      </c>
      <c r="AEP76">
        <f t="shared" si="1935"/>
        <v>1.0809804105582144</v>
      </c>
      <c r="AEQ76">
        <f t="shared" si="1935"/>
        <v>1.081083443905495</v>
      </c>
      <c r="AER76">
        <f t="shared" si="1935"/>
        <v>1.0811864870733705</v>
      </c>
      <c r="AES76">
        <f t="shared" si="1935"/>
        <v>1.0812895400627769</v>
      </c>
      <c r="AET76">
        <f t="shared" si="1935"/>
        <v>1.0813926028746503</v>
      </c>
      <c r="AEU76">
        <f t="shared" si="1935"/>
        <v>1.081495675509927</v>
      </c>
      <c r="AEV76">
        <f t="shared" si="1935"/>
        <v>1.0815987579695432</v>
      </c>
      <c r="AEW76">
        <f t="shared" si="1935"/>
        <v>1.0817018502544353</v>
      </c>
      <c r="AEX76">
        <f t="shared" si="1935"/>
        <v>1.08180495236554</v>
      </c>
      <c r="AEY76">
        <f t="shared" si="1935"/>
        <v>1.0819080643037937</v>
      </c>
      <c r="AEZ76">
        <f t="shared" si="1935"/>
        <v>1.0820111860701331</v>
      </c>
      <c r="AFA76">
        <f t="shared" si="1935"/>
        <v>1.082114317665495</v>
      </c>
      <c r="AFB76">
        <f t="shared" si="1935"/>
        <v>1.0822174590908165</v>
      </c>
      <c r="AFC76">
        <f t="shared" si="1935"/>
        <v>1.082320610347034</v>
      </c>
      <c r="AFD76">
        <f t="shared" si="1935"/>
        <v>1.0824237714350848</v>
      </c>
      <c r="AFE76">
        <f t="shared" si="1935"/>
        <v>1.0825269423559061</v>
      </c>
      <c r="AFF76">
        <f t="shared" si="1935"/>
        <v>1.0826301231104349</v>
      </c>
      <c r="AFG76">
        <f t="shared" si="1935"/>
        <v>1.0827333136996089</v>
      </c>
      <c r="AFH76">
        <f t="shared" si="1935"/>
        <v>1.082836514124365</v>
      </c>
      <c r="AFI76">
        <f t="shared" ref="AFI76:AHT76" si="1936">AFH76*(1+AFI77)</f>
        <v>1.0829397243856409</v>
      </c>
      <c r="AFJ76">
        <f t="shared" si="1936"/>
        <v>1.0830429444843743</v>
      </c>
      <c r="AFK76">
        <f t="shared" si="1936"/>
        <v>1.0831461744215027</v>
      </c>
      <c r="AFL76">
        <f t="shared" si="1936"/>
        <v>1.0832494141979638</v>
      </c>
      <c r="AFM76">
        <f t="shared" si="1936"/>
        <v>1.0833526638146955</v>
      </c>
      <c r="AFN76">
        <f t="shared" si="1936"/>
        <v>1.0834559232726357</v>
      </c>
      <c r="AFO76">
        <f t="shared" si="1936"/>
        <v>1.0835591925727224</v>
      </c>
      <c r="AFP76">
        <f t="shared" si="1936"/>
        <v>1.0836624717158938</v>
      </c>
      <c r="AFQ76">
        <f t="shared" si="1936"/>
        <v>1.0837657607030879</v>
      </c>
      <c r="AFR76">
        <f t="shared" si="1936"/>
        <v>1.0838690595352432</v>
      </c>
      <c r="AFS76">
        <f t="shared" si="1936"/>
        <v>1.0839723682132978</v>
      </c>
      <c r="AFT76">
        <f t="shared" si="1936"/>
        <v>1.0840756867381904</v>
      </c>
      <c r="AFU76">
        <f t="shared" si="1936"/>
        <v>1.0841790151108597</v>
      </c>
      <c r="AFV76">
        <f t="shared" si="1936"/>
        <v>1.0842823533322439</v>
      </c>
      <c r="AFW76">
        <f t="shared" si="1936"/>
        <v>1.0843857014032821</v>
      </c>
      <c r="AFX76">
        <f t="shared" si="1936"/>
        <v>1.0844890593249128</v>
      </c>
      <c r="AFY76">
        <f t="shared" si="1936"/>
        <v>1.0845924270980751</v>
      </c>
      <c r="AFZ76">
        <f t="shared" si="1936"/>
        <v>1.0846958047237081</v>
      </c>
      <c r="AGA76">
        <f t="shared" si="1936"/>
        <v>1.0847991922027507</v>
      </c>
      <c r="AGB76">
        <f t="shared" si="1936"/>
        <v>1.0849025895361419</v>
      </c>
      <c r="AGC76">
        <f t="shared" si="1936"/>
        <v>1.0850059967248213</v>
      </c>
      <c r="AGD76">
        <f t="shared" si="1936"/>
        <v>1.0851094137697281</v>
      </c>
      <c r="AGE76">
        <f t="shared" si="1936"/>
        <v>1.0852128406718018</v>
      </c>
      <c r="AGF76">
        <f t="shared" si="1936"/>
        <v>1.085316277431982</v>
      </c>
      <c r="AGG76">
        <f t="shared" si="1936"/>
        <v>1.0854197240512082</v>
      </c>
      <c r="AGH76">
        <f t="shared" si="1936"/>
        <v>1.0855231805304202</v>
      </c>
      <c r="AGI76">
        <f t="shared" si="1936"/>
        <v>1.0856266468705578</v>
      </c>
      <c r="AGJ76">
        <f t="shared" si="1936"/>
        <v>1.0857301230725607</v>
      </c>
      <c r="AGK76">
        <f t="shared" si="1936"/>
        <v>1.085833609137369</v>
      </c>
      <c r="AGL76">
        <f t="shared" si="1936"/>
        <v>1.085937105065923</v>
      </c>
      <c r="AGM76">
        <f t="shared" si="1936"/>
        <v>1.0860406108591625</v>
      </c>
      <c r="AGN76">
        <f t="shared" si="1936"/>
        <v>1.0861441265180278</v>
      </c>
      <c r="AGO76">
        <f t="shared" si="1936"/>
        <v>1.0862476520434594</v>
      </c>
      <c r="AGP76">
        <f t="shared" si="1936"/>
        <v>1.0863511874363978</v>
      </c>
      <c r="AGQ76">
        <f t="shared" si="1936"/>
        <v>1.0864547326977834</v>
      </c>
      <c r="AGR76">
        <f t="shared" si="1936"/>
        <v>1.0865582878285567</v>
      </c>
      <c r="AGS76">
        <f t="shared" si="1936"/>
        <v>1.0866618528296585</v>
      </c>
      <c r="AGT76">
        <f t="shared" si="1936"/>
        <v>1.0867654277020296</v>
      </c>
      <c r="AGU76">
        <f t="shared" si="1936"/>
        <v>1.0868690124466107</v>
      </c>
      <c r="AGV76">
        <f t="shared" si="1936"/>
        <v>1.0869726070643431</v>
      </c>
      <c r="AGW76">
        <f t="shared" si="1936"/>
        <v>1.0870762115561676</v>
      </c>
      <c r="AGX76">
        <f t="shared" si="1936"/>
        <v>1.0871798259230256</v>
      </c>
      <c r="AGY76">
        <f t="shared" si="1936"/>
        <v>1.0872834501658581</v>
      </c>
      <c r="AGZ76">
        <f t="shared" si="1936"/>
        <v>1.0873870842856066</v>
      </c>
      <c r="AHA76">
        <f t="shared" si="1936"/>
        <v>1.0874907282832122</v>
      </c>
      <c r="AHB76">
        <f t="shared" si="1936"/>
        <v>1.0875943821596168</v>
      </c>
      <c r="AHC76">
        <f t="shared" si="1936"/>
        <v>1.0876980459157617</v>
      </c>
      <c r="AHD76">
        <f t="shared" si="1936"/>
        <v>1.0878017195525886</v>
      </c>
      <c r="AHE76">
        <f t="shared" si="1936"/>
        <v>1.0879054030710396</v>
      </c>
      <c r="AHF76">
        <f t="shared" si="1936"/>
        <v>1.0880090964720561</v>
      </c>
      <c r="AHG76">
        <f t="shared" si="1936"/>
        <v>1.0881127997565805</v>
      </c>
      <c r="AHH76">
        <f t="shared" si="1936"/>
        <v>1.0882165129255545</v>
      </c>
      <c r="AHI76">
        <f t="shared" si="1936"/>
        <v>1.0883202359799204</v>
      </c>
      <c r="AHJ76">
        <f t="shared" si="1936"/>
        <v>1.0884239689206203</v>
      </c>
      <c r="AHK76">
        <f t="shared" si="1936"/>
        <v>1.0885277117485967</v>
      </c>
      <c r="AHL76">
        <f t="shared" si="1936"/>
        <v>1.0886314644647919</v>
      </c>
      <c r="AHM76">
        <f t="shared" si="1936"/>
        <v>1.0887352270701482</v>
      </c>
      <c r="AHN76">
        <f t="shared" si="1936"/>
        <v>1.0888389995656087</v>
      </c>
      <c r="AHO76">
        <f t="shared" si="1936"/>
        <v>1.0889427819521156</v>
      </c>
      <c r="AHP76">
        <f t="shared" si="1936"/>
        <v>1.0890465742306119</v>
      </c>
      <c r="AHQ76">
        <f t="shared" si="1936"/>
        <v>1.0891503764020403</v>
      </c>
      <c r="AHR76">
        <f t="shared" si="1936"/>
        <v>1.0892541884673437</v>
      </c>
      <c r="AHS76">
        <f t="shared" si="1936"/>
        <v>1.0893580104274654</v>
      </c>
      <c r="AHT76">
        <f t="shared" si="1936"/>
        <v>1.0894618422833482</v>
      </c>
      <c r="AHU76">
        <f t="shared" ref="AHU76:AKF76" si="1937">AHT76*(1+AHU77)</f>
        <v>1.0895656840359356</v>
      </c>
      <c r="AHV76">
        <f t="shared" si="1937"/>
        <v>1.0896695356861708</v>
      </c>
      <c r="AHW76">
        <f t="shared" si="1937"/>
        <v>1.089773397234997</v>
      </c>
      <c r="AHX76">
        <f t="shared" si="1937"/>
        <v>1.089877268683358</v>
      </c>
      <c r="AHY76">
        <f t="shared" si="1937"/>
        <v>1.0899811500321972</v>
      </c>
      <c r="AHZ76">
        <f t="shared" si="1937"/>
        <v>1.0900850412824583</v>
      </c>
      <c r="AIA76">
        <f t="shared" si="1937"/>
        <v>1.090188942435085</v>
      </c>
      <c r="AIB76">
        <f t="shared" si="1937"/>
        <v>1.0902928534910212</v>
      </c>
      <c r="AIC76">
        <f t="shared" si="1937"/>
        <v>1.0903967744512109</v>
      </c>
      <c r="AID76">
        <f t="shared" si="1937"/>
        <v>1.0905007053165978</v>
      </c>
      <c r="AIE76">
        <f t="shared" si="1937"/>
        <v>1.0906046460881265</v>
      </c>
      <c r="AIF76">
        <f t="shared" si="1937"/>
        <v>1.0907085967667407</v>
      </c>
      <c r="AIG76">
        <f t="shared" si="1937"/>
        <v>1.0908125573533851</v>
      </c>
      <c r="AIH76">
        <f t="shared" si="1937"/>
        <v>1.0909165278490038</v>
      </c>
      <c r="AII76">
        <f t="shared" si="1937"/>
        <v>1.0910205082545414</v>
      </c>
      <c r="AIJ76">
        <f t="shared" si="1937"/>
        <v>1.0911244985709425</v>
      </c>
      <c r="AIK76">
        <f t="shared" si="1937"/>
        <v>1.0912284987991516</v>
      </c>
      <c r="AIL76">
        <f t="shared" si="1937"/>
        <v>1.0913325089401136</v>
      </c>
      <c r="AIM76">
        <f t="shared" si="1937"/>
        <v>1.0914365289947732</v>
      </c>
      <c r="AIN76">
        <f t="shared" si="1937"/>
        <v>1.0915405589640754</v>
      </c>
      <c r="AIO76">
        <f t="shared" si="1937"/>
        <v>1.0916445988489654</v>
      </c>
      <c r="AIP76">
        <f t="shared" si="1937"/>
        <v>1.091748648650388</v>
      </c>
      <c r="AIQ76">
        <f t="shared" si="1937"/>
        <v>1.0918527083692884</v>
      </c>
      <c r="AIR76">
        <f t="shared" si="1937"/>
        <v>1.091956778006612</v>
      </c>
      <c r="AIS76">
        <f t="shared" si="1937"/>
        <v>1.0920608575633042</v>
      </c>
      <c r="AIT76">
        <f t="shared" si="1937"/>
        <v>1.0921649470403103</v>
      </c>
      <c r="AIU76">
        <f t="shared" si="1937"/>
        <v>1.092269046438576</v>
      </c>
      <c r="AIV76">
        <f t="shared" si="1937"/>
        <v>1.092373155759047</v>
      </c>
      <c r="AIW76">
        <f t="shared" si="1937"/>
        <v>1.092477275002669</v>
      </c>
      <c r="AIX76">
        <f t="shared" si="1937"/>
        <v>1.0925814041703876</v>
      </c>
      <c r="AIY76">
        <f t="shared" si="1937"/>
        <v>1.0926855432631488</v>
      </c>
      <c r="AIZ76">
        <f t="shared" si="1937"/>
        <v>1.0927896922818987</v>
      </c>
      <c r="AJA76">
        <f t="shared" si="1937"/>
        <v>1.0928938512275834</v>
      </c>
      <c r="AJB76">
        <f t="shared" si="1937"/>
        <v>1.0929980201011491</v>
      </c>
      <c r="AJC76">
        <f t="shared" si="1937"/>
        <v>1.0931021989035421</v>
      </c>
      <c r="AJD76">
        <f t="shared" si="1937"/>
        <v>1.0932063876357085</v>
      </c>
      <c r="AJE76">
        <f t="shared" si="1937"/>
        <v>1.093310586298595</v>
      </c>
      <c r="AJF76">
        <f t="shared" si="1937"/>
        <v>1.0934147948931481</v>
      </c>
      <c r="AJG76">
        <f t="shared" si="1937"/>
        <v>1.0935190134203143</v>
      </c>
      <c r="AJH76">
        <f t="shared" si="1937"/>
        <v>1.0936232418810405</v>
      </c>
      <c r="AJI76">
        <f t="shared" si="1937"/>
        <v>1.0937274802762735</v>
      </c>
      <c r="AJJ76">
        <f t="shared" si="1937"/>
        <v>1.0938317286069603</v>
      </c>
      <c r="AJK76">
        <f t="shared" si="1937"/>
        <v>1.0939359868740477</v>
      </c>
      <c r="AJL76">
        <f t="shared" si="1937"/>
        <v>1.0940402550784827</v>
      </c>
      <c r="AJM76">
        <f t="shared" si="1937"/>
        <v>1.0941445332212127</v>
      </c>
      <c r="AJN76">
        <f t="shared" si="1937"/>
        <v>1.0942488213031849</v>
      </c>
      <c r="AJO76">
        <f t="shared" si="1937"/>
        <v>1.0943531193253466</v>
      </c>
      <c r="AJP76">
        <f t="shared" si="1937"/>
        <v>1.0944574272886454</v>
      </c>
      <c r="AJQ76">
        <f t="shared" si="1937"/>
        <v>1.0945617451940286</v>
      </c>
      <c r="AJR76">
        <f t="shared" si="1937"/>
        <v>1.094666073042444</v>
      </c>
      <c r="AJS76">
        <f t="shared" si="1937"/>
        <v>1.0947704108348393</v>
      </c>
      <c r="AJT76">
        <f t="shared" si="1937"/>
        <v>1.0948747585721621</v>
      </c>
      <c r="AJU76">
        <f t="shared" si="1937"/>
        <v>1.0949791162553606</v>
      </c>
      <c r="AJV76">
        <f t="shared" si="1937"/>
        <v>1.0950834838853827</v>
      </c>
      <c r="AJW76">
        <f t="shared" si="1937"/>
        <v>1.0951878614631763</v>
      </c>
      <c r="AJX76">
        <f t="shared" si="1937"/>
        <v>1.0952922489896897</v>
      </c>
      <c r="AJY76">
        <f t="shared" si="1937"/>
        <v>1.0953966464658713</v>
      </c>
      <c r="AJZ76">
        <f t="shared" si="1937"/>
        <v>1.0955010538926693</v>
      </c>
      <c r="AKA76">
        <f t="shared" si="1937"/>
        <v>1.0956054712710321</v>
      </c>
      <c r="AKB76">
        <f t="shared" si="1937"/>
        <v>1.0957098986019083</v>
      </c>
      <c r="AKC76">
        <f t="shared" si="1937"/>
        <v>1.0958143358862464</v>
      </c>
      <c r="AKD76">
        <f t="shared" si="1937"/>
        <v>1.0959187831249955</v>
      </c>
      <c r="AKE76">
        <f t="shared" si="1937"/>
        <v>1.0960232403191039</v>
      </c>
      <c r="AKF76">
        <f t="shared" si="1937"/>
        <v>1.0961277074695208</v>
      </c>
      <c r="AKG76">
        <f t="shared" ref="AKG76:ALQ76" si="1938">AKF76*(1+AKG77)</f>
        <v>1.0962321845771952</v>
      </c>
      <c r="AKH76">
        <f t="shared" si="1938"/>
        <v>1.0963366716430758</v>
      </c>
      <c r="AKI76">
        <f t="shared" si="1938"/>
        <v>1.0964411686681121</v>
      </c>
      <c r="AKJ76">
        <f t="shared" si="1938"/>
        <v>1.0965456756532534</v>
      </c>
      <c r="AKK76">
        <f t="shared" si="1938"/>
        <v>1.096650192599449</v>
      </c>
      <c r="AKL76">
        <f t="shared" si="1938"/>
        <v>1.0967547195076481</v>
      </c>
      <c r="AKM76">
        <f t="shared" si="1938"/>
        <v>1.0968592563788004</v>
      </c>
      <c r="AKN76">
        <f t="shared" si="1938"/>
        <v>1.0969638032138556</v>
      </c>
      <c r="AKO76">
        <f t="shared" si="1938"/>
        <v>1.0970683600137632</v>
      </c>
      <c r="AKP76">
        <f t="shared" si="1938"/>
        <v>1.0971729267794732</v>
      </c>
      <c r="AKQ76">
        <f t="shared" si="1938"/>
        <v>1.0972775035119353</v>
      </c>
      <c r="AKR76">
        <f t="shared" si="1938"/>
        <v>1.0973820902120996</v>
      </c>
      <c r="AKS76">
        <f t="shared" si="1938"/>
        <v>1.0974866868809163</v>
      </c>
      <c r="AKT76">
        <f t="shared" si="1938"/>
        <v>1.0975912935193353</v>
      </c>
      <c r="AKU76">
        <f t="shared" si="1938"/>
        <v>1.097695910128307</v>
      </c>
      <c r="AKV76">
        <f t="shared" si="1938"/>
        <v>1.0978005367087817</v>
      </c>
      <c r="AKW76">
        <f t="shared" si="1938"/>
        <v>1.0979051732617098</v>
      </c>
      <c r="AKX76">
        <f t="shared" si="1938"/>
        <v>1.0980098197880419</v>
      </c>
      <c r="AKY76">
        <f t="shared" si="1938"/>
        <v>1.0981144762887285</v>
      </c>
      <c r="AKZ76">
        <f t="shared" si="1938"/>
        <v>1.0982191427647203</v>
      </c>
      <c r="ALA76">
        <f t="shared" si="1938"/>
        <v>1.0983238192169682</v>
      </c>
      <c r="ALB76">
        <f t="shared" si="1938"/>
        <v>1.0984285056464231</v>
      </c>
      <c r="ALC76">
        <f t="shared" si="1938"/>
        <v>1.0985332020540359</v>
      </c>
      <c r="ALD76">
        <f t="shared" si="1938"/>
        <v>1.0986379084407576</v>
      </c>
      <c r="ALE76">
        <f t="shared" si="1938"/>
        <v>1.0987426248075396</v>
      </c>
      <c r="ALF76">
        <f t="shared" si="1938"/>
        <v>1.0988473511553329</v>
      </c>
      <c r="ALG76">
        <f t="shared" si="1938"/>
        <v>1.0989520874850889</v>
      </c>
      <c r="ALH76">
        <f t="shared" si="1938"/>
        <v>1.0990568337977591</v>
      </c>
      <c r="ALI76">
        <f t="shared" si="1938"/>
        <v>1.0991615900942948</v>
      </c>
      <c r="ALJ76">
        <f t="shared" si="1938"/>
        <v>1.099266356375648</v>
      </c>
      <c r="ALK76">
        <f t="shared" si="1938"/>
        <v>1.09937113264277</v>
      </c>
      <c r="ALL76">
        <f t="shared" si="1938"/>
        <v>1.0994759188966128</v>
      </c>
      <c r="ALM76">
        <f t="shared" si="1938"/>
        <v>1.0995807151381283</v>
      </c>
      <c r="ALN76">
        <f t="shared" si="1938"/>
        <v>1.0996855213682684</v>
      </c>
      <c r="ALO76">
        <f t="shared" si="1938"/>
        <v>1.0997903375879852</v>
      </c>
      <c r="ALP76">
        <f t="shared" si="1938"/>
        <v>1.0998951637982308</v>
      </c>
      <c r="ALQ76">
        <f t="shared" si="1938"/>
        <v>1.0999999999999575</v>
      </c>
      <c r="ALS76" s="15">
        <f>ALQ76</f>
        <v>1.0999999999999575</v>
      </c>
    </row>
    <row r="77" spans="1:1007" hidden="1" x14ac:dyDescent="0.25">
      <c r="A77" t="s">
        <v>36</v>
      </c>
      <c r="D77" t="s">
        <v>94</v>
      </c>
      <c r="F77">
        <f>($B$9)^(1/1000)-1</f>
        <v>9.5314721963779547E-5</v>
      </c>
      <c r="G77">
        <f>($B$9)^(1/1000)-1</f>
        <v>9.5314721963779547E-5</v>
      </c>
      <c r="H77">
        <f>($B$9)^(1/1000)-1</f>
        <v>9.5314721963779547E-5</v>
      </c>
      <c r="I77">
        <f t="shared" ref="I77:BT77" si="1939">($B$9)^(1/1000)-1</f>
        <v>9.5314721963779547E-5</v>
      </c>
      <c r="J77">
        <f t="shared" si="1939"/>
        <v>9.5314721963779547E-5</v>
      </c>
      <c r="K77">
        <f t="shared" si="1939"/>
        <v>9.5314721963779547E-5</v>
      </c>
      <c r="L77">
        <f t="shared" si="1939"/>
        <v>9.5314721963779547E-5</v>
      </c>
      <c r="M77">
        <f t="shared" si="1939"/>
        <v>9.5314721963779547E-5</v>
      </c>
      <c r="N77">
        <f t="shared" si="1939"/>
        <v>9.5314721963779547E-5</v>
      </c>
      <c r="O77">
        <f t="shared" si="1939"/>
        <v>9.5314721963779547E-5</v>
      </c>
      <c r="P77">
        <f t="shared" si="1939"/>
        <v>9.5314721963779547E-5</v>
      </c>
      <c r="Q77">
        <f t="shared" si="1939"/>
        <v>9.5314721963779547E-5</v>
      </c>
      <c r="R77">
        <f t="shared" si="1939"/>
        <v>9.5314721963779547E-5</v>
      </c>
      <c r="S77">
        <f t="shared" si="1939"/>
        <v>9.5314721963779547E-5</v>
      </c>
      <c r="T77">
        <f t="shared" si="1939"/>
        <v>9.5314721963779547E-5</v>
      </c>
      <c r="U77">
        <f t="shared" si="1939"/>
        <v>9.5314721963779547E-5</v>
      </c>
      <c r="V77">
        <f t="shared" si="1939"/>
        <v>9.5314721963779547E-5</v>
      </c>
      <c r="W77">
        <f t="shared" si="1939"/>
        <v>9.5314721963779547E-5</v>
      </c>
      <c r="X77">
        <f t="shared" si="1939"/>
        <v>9.5314721963779547E-5</v>
      </c>
      <c r="Y77">
        <f t="shared" si="1939"/>
        <v>9.5314721963779547E-5</v>
      </c>
      <c r="Z77">
        <f t="shared" si="1939"/>
        <v>9.5314721963779547E-5</v>
      </c>
      <c r="AA77">
        <f t="shared" si="1939"/>
        <v>9.5314721963779547E-5</v>
      </c>
      <c r="AB77">
        <f t="shared" si="1939"/>
        <v>9.5314721963779547E-5</v>
      </c>
      <c r="AC77">
        <f t="shared" si="1939"/>
        <v>9.5314721963779547E-5</v>
      </c>
      <c r="AD77">
        <f t="shared" si="1939"/>
        <v>9.5314721963779547E-5</v>
      </c>
      <c r="AE77">
        <f t="shared" si="1939"/>
        <v>9.5314721963779547E-5</v>
      </c>
      <c r="AF77">
        <f t="shared" si="1939"/>
        <v>9.5314721963779547E-5</v>
      </c>
      <c r="AG77">
        <f t="shared" si="1939"/>
        <v>9.5314721963779547E-5</v>
      </c>
      <c r="AH77">
        <f t="shared" si="1939"/>
        <v>9.5314721963779547E-5</v>
      </c>
      <c r="AI77">
        <f t="shared" si="1939"/>
        <v>9.5314721963779547E-5</v>
      </c>
      <c r="AJ77">
        <f t="shared" si="1939"/>
        <v>9.5314721963779547E-5</v>
      </c>
      <c r="AK77">
        <f t="shared" si="1939"/>
        <v>9.5314721963779547E-5</v>
      </c>
      <c r="AL77">
        <f t="shared" si="1939"/>
        <v>9.5314721963779547E-5</v>
      </c>
      <c r="AM77">
        <f t="shared" si="1939"/>
        <v>9.5314721963779547E-5</v>
      </c>
      <c r="AN77">
        <f t="shared" si="1939"/>
        <v>9.5314721963779547E-5</v>
      </c>
      <c r="AO77">
        <f t="shared" si="1939"/>
        <v>9.5314721963779547E-5</v>
      </c>
      <c r="AP77">
        <f t="shared" si="1939"/>
        <v>9.5314721963779547E-5</v>
      </c>
      <c r="AQ77">
        <f t="shared" si="1939"/>
        <v>9.5314721963779547E-5</v>
      </c>
      <c r="AR77">
        <f t="shared" si="1939"/>
        <v>9.5314721963779547E-5</v>
      </c>
      <c r="AS77">
        <f t="shared" si="1939"/>
        <v>9.5314721963779547E-5</v>
      </c>
      <c r="AT77">
        <f t="shared" si="1939"/>
        <v>9.5314721963779547E-5</v>
      </c>
      <c r="AU77">
        <f t="shared" si="1939"/>
        <v>9.5314721963779547E-5</v>
      </c>
      <c r="AV77">
        <f t="shared" si="1939"/>
        <v>9.5314721963779547E-5</v>
      </c>
      <c r="AW77">
        <f t="shared" si="1939"/>
        <v>9.5314721963779547E-5</v>
      </c>
      <c r="AX77">
        <f t="shared" si="1939"/>
        <v>9.5314721963779547E-5</v>
      </c>
      <c r="AY77">
        <f t="shared" si="1939"/>
        <v>9.5314721963779547E-5</v>
      </c>
      <c r="AZ77">
        <f t="shared" si="1939"/>
        <v>9.5314721963779547E-5</v>
      </c>
      <c r="BA77">
        <f t="shared" si="1939"/>
        <v>9.5314721963779547E-5</v>
      </c>
      <c r="BB77">
        <f t="shared" si="1939"/>
        <v>9.5314721963779547E-5</v>
      </c>
      <c r="BC77">
        <f t="shared" si="1939"/>
        <v>9.5314721963779547E-5</v>
      </c>
      <c r="BD77">
        <f t="shared" si="1939"/>
        <v>9.5314721963779547E-5</v>
      </c>
      <c r="BE77">
        <f t="shared" si="1939"/>
        <v>9.5314721963779547E-5</v>
      </c>
      <c r="BF77">
        <f t="shared" si="1939"/>
        <v>9.5314721963779547E-5</v>
      </c>
      <c r="BG77">
        <f t="shared" si="1939"/>
        <v>9.5314721963779547E-5</v>
      </c>
      <c r="BH77">
        <f t="shared" si="1939"/>
        <v>9.5314721963779547E-5</v>
      </c>
      <c r="BI77">
        <f t="shared" si="1939"/>
        <v>9.5314721963779547E-5</v>
      </c>
      <c r="BJ77">
        <f t="shared" si="1939"/>
        <v>9.5314721963779547E-5</v>
      </c>
      <c r="BK77">
        <f t="shared" si="1939"/>
        <v>9.5314721963779547E-5</v>
      </c>
      <c r="BL77">
        <f t="shared" si="1939"/>
        <v>9.5314721963779547E-5</v>
      </c>
      <c r="BM77">
        <f t="shared" si="1939"/>
        <v>9.5314721963779547E-5</v>
      </c>
      <c r="BN77">
        <f t="shared" si="1939"/>
        <v>9.5314721963779547E-5</v>
      </c>
      <c r="BO77">
        <f t="shared" si="1939"/>
        <v>9.5314721963779547E-5</v>
      </c>
      <c r="BP77">
        <f t="shared" si="1939"/>
        <v>9.5314721963779547E-5</v>
      </c>
      <c r="BQ77">
        <f t="shared" si="1939"/>
        <v>9.5314721963779547E-5</v>
      </c>
      <c r="BR77">
        <f t="shared" si="1939"/>
        <v>9.5314721963779547E-5</v>
      </c>
      <c r="BS77">
        <f t="shared" si="1939"/>
        <v>9.5314721963779547E-5</v>
      </c>
      <c r="BT77">
        <f t="shared" si="1939"/>
        <v>9.5314721963779547E-5</v>
      </c>
      <c r="BU77">
        <f t="shared" ref="BU77:EF77" si="1940">($B$9)^(1/1000)-1</f>
        <v>9.5314721963779547E-5</v>
      </c>
      <c r="BV77">
        <f t="shared" si="1940"/>
        <v>9.5314721963779547E-5</v>
      </c>
      <c r="BW77">
        <f t="shared" si="1940"/>
        <v>9.5314721963779547E-5</v>
      </c>
      <c r="BX77">
        <f t="shared" si="1940"/>
        <v>9.5314721963779547E-5</v>
      </c>
      <c r="BY77">
        <f t="shared" si="1940"/>
        <v>9.5314721963779547E-5</v>
      </c>
      <c r="BZ77">
        <f t="shared" si="1940"/>
        <v>9.5314721963779547E-5</v>
      </c>
      <c r="CA77">
        <f t="shared" si="1940"/>
        <v>9.5314721963779547E-5</v>
      </c>
      <c r="CB77">
        <f t="shared" si="1940"/>
        <v>9.5314721963779547E-5</v>
      </c>
      <c r="CC77">
        <f t="shared" si="1940"/>
        <v>9.5314721963779547E-5</v>
      </c>
      <c r="CD77">
        <f t="shared" si="1940"/>
        <v>9.5314721963779547E-5</v>
      </c>
      <c r="CE77">
        <f t="shared" si="1940"/>
        <v>9.5314721963779547E-5</v>
      </c>
      <c r="CF77">
        <f t="shared" si="1940"/>
        <v>9.5314721963779547E-5</v>
      </c>
      <c r="CG77">
        <f t="shared" si="1940"/>
        <v>9.5314721963779547E-5</v>
      </c>
      <c r="CH77">
        <f t="shared" si="1940"/>
        <v>9.5314721963779547E-5</v>
      </c>
      <c r="CI77">
        <f t="shared" si="1940"/>
        <v>9.5314721963779547E-5</v>
      </c>
      <c r="CJ77">
        <f t="shared" si="1940"/>
        <v>9.5314721963779547E-5</v>
      </c>
      <c r="CK77">
        <f t="shared" si="1940"/>
        <v>9.5314721963779547E-5</v>
      </c>
      <c r="CL77">
        <f t="shared" si="1940"/>
        <v>9.5314721963779547E-5</v>
      </c>
      <c r="CM77">
        <f t="shared" si="1940"/>
        <v>9.5314721963779547E-5</v>
      </c>
      <c r="CN77">
        <f t="shared" si="1940"/>
        <v>9.5314721963779547E-5</v>
      </c>
      <c r="CO77">
        <f t="shared" si="1940"/>
        <v>9.5314721963779547E-5</v>
      </c>
      <c r="CP77">
        <f t="shared" si="1940"/>
        <v>9.5314721963779547E-5</v>
      </c>
      <c r="CQ77">
        <f t="shared" si="1940"/>
        <v>9.5314721963779547E-5</v>
      </c>
      <c r="CR77">
        <f t="shared" si="1940"/>
        <v>9.5314721963779547E-5</v>
      </c>
      <c r="CS77">
        <f t="shared" si="1940"/>
        <v>9.5314721963779547E-5</v>
      </c>
      <c r="CT77">
        <f t="shared" si="1940"/>
        <v>9.5314721963779547E-5</v>
      </c>
      <c r="CU77">
        <f t="shared" si="1940"/>
        <v>9.5314721963779547E-5</v>
      </c>
      <c r="CV77">
        <f t="shared" si="1940"/>
        <v>9.5314721963779547E-5</v>
      </c>
      <c r="CW77">
        <f t="shared" si="1940"/>
        <v>9.5314721963779547E-5</v>
      </c>
      <c r="CX77">
        <f t="shared" si="1940"/>
        <v>9.5314721963779547E-5</v>
      </c>
      <c r="CY77">
        <f t="shared" si="1940"/>
        <v>9.5314721963779547E-5</v>
      </c>
      <c r="CZ77">
        <f t="shared" si="1940"/>
        <v>9.5314721963779547E-5</v>
      </c>
      <c r="DA77">
        <f t="shared" si="1940"/>
        <v>9.5314721963779547E-5</v>
      </c>
      <c r="DB77">
        <f t="shared" si="1940"/>
        <v>9.5314721963779547E-5</v>
      </c>
      <c r="DC77">
        <f t="shared" si="1940"/>
        <v>9.5314721963779547E-5</v>
      </c>
      <c r="DD77">
        <f t="shared" si="1940"/>
        <v>9.5314721963779547E-5</v>
      </c>
      <c r="DE77">
        <f t="shared" si="1940"/>
        <v>9.5314721963779547E-5</v>
      </c>
      <c r="DF77">
        <f t="shared" si="1940"/>
        <v>9.5314721963779547E-5</v>
      </c>
      <c r="DG77">
        <f t="shared" si="1940"/>
        <v>9.5314721963779547E-5</v>
      </c>
      <c r="DH77">
        <f t="shared" si="1940"/>
        <v>9.5314721963779547E-5</v>
      </c>
      <c r="DI77">
        <f t="shared" si="1940"/>
        <v>9.5314721963779547E-5</v>
      </c>
      <c r="DJ77">
        <f t="shared" si="1940"/>
        <v>9.5314721963779547E-5</v>
      </c>
      <c r="DK77">
        <f t="shared" si="1940"/>
        <v>9.5314721963779547E-5</v>
      </c>
      <c r="DL77">
        <f t="shared" si="1940"/>
        <v>9.5314721963779547E-5</v>
      </c>
      <c r="DM77">
        <f t="shared" si="1940"/>
        <v>9.5314721963779547E-5</v>
      </c>
      <c r="DN77">
        <f t="shared" si="1940"/>
        <v>9.5314721963779547E-5</v>
      </c>
      <c r="DO77">
        <f t="shared" si="1940"/>
        <v>9.5314721963779547E-5</v>
      </c>
      <c r="DP77">
        <f t="shared" si="1940"/>
        <v>9.5314721963779547E-5</v>
      </c>
      <c r="DQ77">
        <f t="shared" si="1940"/>
        <v>9.5314721963779547E-5</v>
      </c>
      <c r="DR77">
        <f t="shared" si="1940"/>
        <v>9.5314721963779547E-5</v>
      </c>
      <c r="DS77">
        <f t="shared" si="1940"/>
        <v>9.5314721963779547E-5</v>
      </c>
      <c r="DT77">
        <f t="shared" si="1940"/>
        <v>9.5314721963779547E-5</v>
      </c>
      <c r="DU77">
        <f t="shared" si="1940"/>
        <v>9.5314721963779547E-5</v>
      </c>
      <c r="DV77">
        <f t="shared" si="1940"/>
        <v>9.5314721963779547E-5</v>
      </c>
      <c r="DW77">
        <f t="shared" si="1940"/>
        <v>9.5314721963779547E-5</v>
      </c>
      <c r="DX77">
        <f t="shared" si="1940"/>
        <v>9.5314721963779547E-5</v>
      </c>
      <c r="DY77">
        <f t="shared" si="1940"/>
        <v>9.5314721963779547E-5</v>
      </c>
      <c r="DZ77">
        <f t="shared" si="1940"/>
        <v>9.5314721963779547E-5</v>
      </c>
      <c r="EA77">
        <f t="shared" si="1940"/>
        <v>9.5314721963779547E-5</v>
      </c>
      <c r="EB77">
        <f t="shared" si="1940"/>
        <v>9.5314721963779547E-5</v>
      </c>
      <c r="EC77">
        <f t="shared" si="1940"/>
        <v>9.5314721963779547E-5</v>
      </c>
      <c r="ED77">
        <f t="shared" si="1940"/>
        <v>9.5314721963779547E-5</v>
      </c>
      <c r="EE77">
        <f t="shared" si="1940"/>
        <v>9.5314721963779547E-5</v>
      </c>
      <c r="EF77">
        <f t="shared" si="1940"/>
        <v>9.5314721963779547E-5</v>
      </c>
      <c r="EG77">
        <f t="shared" ref="EG77:GR77" si="1941">($B$9)^(1/1000)-1</f>
        <v>9.5314721963779547E-5</v>
      </c>
      <c r="EH77">
        <f t="shared" si="1941"/>
        <v>9.5314721963779547E-5</v>
      </c>
      <c r="EI77">
        <f t="shared" si="1941"/>
        <v>9.5314721963779547E-5</v>
      </c>
      <c r="EJ77">
        <f t="shared" si="1941"/>
        <v>9.5314721963779547E-5</v>
      </c>
      <c r="EK77">
        <f t="shared" si="1941"/>
        <v>9.5314721963779547E-5</v>
      </c>
      <c r="EL77">
        <f t="shared" si="1941"/>
        <v>9.5314721963779547E-5</v>
      </c>
      <c r="EM77">
        <f t="shared" si="1941"/>
        <v>9.5314721963779547E-5</v>
      </c>
      <c r="EN77">
        <f t="shared" si="1941"/>
        <v>9.5314721963779547E-5</v>
      </c>
      <c r="EO77">
        <f t="shared" si="1941"/>
        <v>9.5314721963779547E-5</v>
      </c>
      <c r="EP77">
        <f t="shared" si="1941"/>
        <v>9.5314721963779547E-5</v>
      </c>
      <c r="EQ77">
        <f t="shared" si="1941"/>
        <v>9.5314721963779547E-5</v>
      </c>
      <c r="ER77">
        <f t="shared" si="1941"/>
        <v>9.5314721963779547E-5</v>
      </c>
      <c r="ES77">
        <f t="shared" si="1941"/>
        <v>9.5314721963779547E-5</v>
      </c>
      <c r="ET77">
        <f t="shared" si="1941"/>
        <v>9.5314721963779547E-5</v>
      </c>
      <c r="EU77">
        <f t="shared" si="1941"/>
        <v>9.5314721963779547E-5</v>
      </c>
      <c r="EV77">
        <f t="shared" si="1941"/>
        <v>9.5314721963779547E-5</v>
      </c>
      <c r="EW77">
        <f t="shared" si="1941"/>
        <v>9.5314721963779547E-5</v>
      </c>
      <c r="EX77">
        <f t="shared" si="1941"/>
        <v>9.5314721963779547E-5</v>
      </c>
      <c r="EY77">
        <f t="shared" si="1941"/>
        <v>9.5314721963779547E-5</v>
      </c>
      <c r="EZ77">
        <f t="shared" si="1941"/>
        <v>9.5314721963779547E-5</v>
      </c>
      <c r="FA77">
        <f t="shared" si="1941"/>
        <v>9.5314721963779547E-5</v>
      </c>
      <c r="FB77">
        <f t="shared" si="1941"/>
        <v>9.5314721963779547E-5</v>
      </c>
      <c r="FC77">
        <f t="shared" si="1941"/>
        <v>9.5314721963779547E-5</v>
      </c>
      <c r="FD77">
        <f t="shared" si="1941"/>
        <v>9.5314721963779547E-5</v>
      </c>
      <c r="FE77">
        <f t="shared" si="1941"/>
        <v>9.5314721963779547E-5</v>
      </c>
      <c r="FF77">
        <f t="shared" si="1941"/>
        <v>9.5314721963779547E-5</v>
      </c>
      <c r="FG77">
        <f t="shared" si="1941"/>
        <v>9.5314721963779547E-5</v>
      </c>
      <c r="FH77">
        <f t="shared" si="1941"/>
        <v>9.5314721963779547E-5</v>
      </c>
      <c r="FI77">
        <f t="shared" si="1941"/>
        <v>9.5314721963779547E-5</v>
      </c>
      <c r="FJ77">
        <f t="shared" si="1941"/>
        <v>9.5314721963779547E-5</v>
      </c>
      <c r="FK77">
        <f t="shared" si="1941"/>
        <v>9.5314721963779547E-5</v>
      </c>
      <c r="FL77">
        <f t="shared" si="1941"/>
        <v>9.5314721963779547E-5</v>
      </c>
      <c r="FM77">
        <f t="shared" si="1941"/>
        <v>9.5314721963779547E-5</v>
      </c>
      <c r="FN77">
        <f t="shared" si="1941"/>
        <v>9.5314721963779547E-5</v>
      </c>
      <c r="FO77">
        <f t="shared" si="1941"/>
        <v>9.5314721963779547E-5</v>
      </c>
      <c r="FP77">
        <f t="shared" si="1941"/>
        <v>9.5314721963779547E-5</v>
      </c>
      <c r="FQ77">
        <f t="shared" si="1941"/>
        <v>9.5314721963779547E-5</v>
      </c>
      <c r="FR77">
        <f t="shared" si="1941"/>
        <v>9.5314721963779547E-5</v>
      </c>
      <c r="FS77">
        <f t="shared" si="1941"/>
        <v>9.5314721963779547E-5</v>
      </c>
      <c r="FT77">
        <f t="shared" si="1941"/>
        <v>9.5314721963779547E-5</v>
      </c>
      <c r="FU77">
        <f t="shared" si="1941"/>
        <v>9.5314721963779547E-5</v>
      </c>
      <c r="FV77">
        <f t="shared" si="1941"/>
        <v>9.5314721963779547E-5</v>
      </c>
      <c r="FW77">
        <f t="shared" si="1941"/>
        <v>9.5314721963779547E-5</v>
      </c>
      <c r="FX77">
        <f t="shared" si="1941"/>
        <v>9.5314721963779547E-5</v>
      </c>
      <c r="FY77">
        <f t="shared" si="1941"/>
        <v>9.5314721963779547E-5</v>
      </c>
      <c r="FZ77">
        <f t="shared" si="1941"/>
        <v>9.5314721963779547E-5</v>
      </c>
      <c r="GA77">
        <f t="shared" si="1941"/>
        <v>9.5314721963779547E-5</v>
      </c>
      <c r="GB77">
        <f t="shared" si="1941"/>
        <v>9.5314721963779547E-5</v>
      </c>
      <c r="GC77">
        <f t="shared" si="1941"/>
        <v>9.5314721963779547E-5</v>
      </c>
      <c r="GD77">
        <f t="shared" si="1941"/>
        <v>9.5314721963779547E-5</v>
      </c>
      <c r="GE77">
        <f t="shared" si="1941"/>
        <v>9.5314721963779547E-5</v>
      </c>
      <c r="GF77">
        <f t="shared" si="1941"/>
        <v>9.5314721963779547E-5</v>
      </c>
      <c r="GG77">
        <f t="shared" si="1941"/>
        <v>9.5314721963779547E-5</v>
      </c>
      <c r="GH77">
        <f t="shared" si="1941"/>
        <v>9.5314721963779547E-5</v>
      </c>
      <c r="GI77">
        <f t="shared" si="1941"/>
        <v>9.5314721963779547E-5</v>
      </c>
      <c r="GJ77">
        <f t="shared" si="1941"/>
        <v>9.5314721963779547E-5</v>
      </c>
      <c r="GK77">
        <f t="shared" si="1941"/>
        <v>9.5314721963779547E-5</v>
      </c>
      <c r="GL77">
        <f t="shared" si="1941"/>
        <v>9.5314721963779547E-5</v>
      </c>
      <c r="GM77">
        <f t="shared" si="1941"/>
        <v>9.5314721963779547E-5</v>
      </c>
      <c r="GN77">
        <f t="shared" si="1941"/>
        <v>9.5314721963779547E-5</v>
      </c>
      <c r="GO77">
        <f t="shared" si="1941"/>
        <v>9.5314721963779547E-5</v>
      </c>
      <c r="GP77">
        <f t="shared" si="1941"/>
        <v>9.5314721963779547E-5</v>
      </c>
      <c r="GQ77">
        <f t="shared" si="1941"/>
        <v>9.5314721963779547E-5</v>
      </c>
      <c r="GR77">
        <f t="shared" si="1941"/>
        <v>9.5314721963779547E-5</v>
      </c>
      <c r="GS77">
        <f t="shared" ref="GS77:JD77" si="1942">($B$9)^(1/1000)-1</f>
        <v>9.5314721963779547E-5</v>
      </c>
      <c r="GT77">
        <f t="shared" si="1942"/>
        <v>9.5314721963779547E-5</v>
      </c>
      <c r="GU77">
        <f t="shared" si="1942"/>
        <v>9.5314721963779547E-5</v>
      </c>
      <c r="GV77">
        <f t="shared" si="1942"/>
        <v>9.5314721963779547E-5</v>
      </c>
      <c r="GW77">
        <f t="shared" si="1942"/>
        <v>9.5314721963779547E-5</v>
      </c>
      <c r="GX77">
        <f t="shared" si="1942"/>
        <v>9.5314721963779547E-5</v>
      </c>
      <c r="GY77">
        <f t="shared" si="1942"/>
        <v>9.5314721963779547E-5</v>
      </c>
      <c r="GZ77">
        <f t="shared" si="1942"/>
        <v>9.5314721963779547E-5</v>
      </c>
      <c r="HA77">
        <f t="shared" si="1942"/>
        <v>9.5314721963779547E-5</v>
      </c>
      <c r="HB77">
        <f t="shared" si="1942"/>
        <v>9.5314721963779547E-5</v>
      </c>
      <c r="HC77">
        <f t="shared" si="1942"/>
        <v>9.5314721963779547E-5</v>
      </c>
      <c r="HD77">
        <f t="shared" si="1942"/>
        <v>9.5314721963779547E-5</v>
      </c>
      <c r="HE77">
        <f t="shared" si="1942"/>
        <v>9.5314721963779547E-5</v>
      </c>
      <c r="HF77">
        <f t="shared" si="1942"/>
        <v>9.5314721963779547E-5</v>
      </c>
      <c r="HG77">
        <f t="shared" si="1942"/>
        <v>9.5314721963779547E-5</v>
      </c>
      <c r="HH77">
        <f t="shared" si="1942"/>
        <v>9.5314721963779547E-5</v>
      </c>
      <c r="HI77">
        <f t="shared" si="1942"/>
        <v>9.5314721963779547E-5</v>
      </c>
      <c r="HJ77">
        <f t="shared" si="1942"/>
        <v>9.5314721963779547E-5</v>
      </c>
      <c r="HK77">
        <f t="shared" si="1942"/>
        <v>9.5314721963779547E-5</v>
      </c>
      <c r="HL77">
        <f t="shared" si="1942"/>
        <v>9.5314721963779547E-5</v>
      </c>
      <c r="HM77">
        <f t="shared" si="1942"/>
        <v>9.5314721963779547E-5</v>
      </c>
      <c r="HN77">
        <f t="shared" si="1942"/>
        <v>9.5314721963779547E-5</v>
      </c>
      <c r="HO77">
        <f t="shared" si="1942"/>
        <v>9.5314721963779547E-5</v>
      </c>
      <c r="HP77">
        <f t="shared" si="1942"/>
        <v>9.5314721963779547E-5</v>
      </c>
      <c r="HQ77">
        <f t="shared" si="1942"/>
        <v>9.5314721963779547E-5</v>
      </c>
      <c r="HR77">
        <f t="shared" si="1942"/>
        <v>9.5314721963779547E-5</v>
      </c>
      <c r="HS77">
        <f t="shared" si="1942"/>
        <v>9.5314721963779547E-5</v>
      </c>
      <c r="HT77">
        <f t="shared" si="1942"/>
        <v>9.5314721963779547E-5</v>
      </c>
      <c r="HU77">
        <f t="shared" si="1942"/>
        <v>9.5314721963779547E-5</v>
      </c>
      <c r="HV77">
        <f t="shared" si="1942"/>
        <v>9.5314721963779547E-5</v>
      </c>
      <c r="HW77">
        <f t="shared" si="1942"/>
        <v>9.5314721963779547E-5</v>
      </c>
      <c r="HX77">
        <f t="shared" si="1942"/>
        <v>9.5314721963779547E-5</v>
      </c>
      <c r="HY77">
        <f t="shared" si="1942"/>
        <v>9.5314721963779547E-5</v>
      </c>
      <c r="HZ77">
        <f t="shared" si="1942"/>
        <v>9.5314721963779547E-5</v>
      </c>
      <c r="IA77">
        <f t="shared" si="1942"/>
        <v>9.5314721963779547E-5</v>
      </c>
      <c r="IB77">
        <f t="shared" si="1942"/>
        <v>9.5314721963779547E-5</v>
      </c>
      <c r="IC77">
        <f t="shared" si="1942"/>
        <v>9.5314721963779547E-5</v>
      </c>
      <c r="ID77">
        <f t="shared" si="1942"/>
        <v>9.5314721963779547E-5</v>
      </c>
      <c r="IE77">
        <f t="shared" si="1942"/>
        <v>9.5314721963779547E-5</v>
      </c>
      <c r="IF77">
        <f t="shared" si="1942"/>
        <v>9.5314721963779547E-5</v>
      </c>
      <c r="IG77">
        <f t="shared" si="1942"/>
        <v>9.5314721963779547E-5</v>
      </c>
      <c r="IH77">
        <f t="shared" si="1942"/>
        <v>9.5314721963779547E-5</v>
      </c>
      <c r="II77">
        <f t="shared" si="1942"/>
        <v>9.5314721963779547E-5</v>
      </c>
      <c r="IJ77">
        <f t="shared" si="1942"/>
        <v>9.5314721963779547E-5</v>
      </c>
      <c r="IK77">
        <f t="shared" si="1942"/>
        <v>9.5314721963779547E-5</v>
      </c>
      <c r="IL77">
        <f t="shared" si="1942"/>
        <v>9.5314721963779547E-5</v>
      </c>
      <c r="IM77">
        <f t="shared" si="1942"/>
        <v>9.5314721963779547E-5</v>
      </c>
      <c r="IN77">
        <f t="shared" si="1942"/>
        <v>9.5314721963779547E-5</v>
      </c>
      <c r="IO77">
        <f t="shared" si="1942"/>
        <v>9.5314721963779547E-5</v>
      </c>
      <c r="IP77">
        <f t="shared" si="1942"/>
        <v>9.5314721963779547E-5</v>
      </c>
      <c r="IQ77">
        <f t="shared" si="1942"/>
        <v>9.5314721963779547E-5</v>
      </c>
      <c r="IR77">
        <f t="shared" si="1942"/>
        <v>9.5314721963779547E-5</v>
      </c>
      <c r="IS77">
        <f t="shared" si="1942"/>
        <v>9.5314721963779547E-5</v>
      </c>
      <c r="IT77">
        <f t="shared" si="1942"/>
        <v>9.5314721963779547E-5</v>
      </c>
      <c r="IU77">
        <f t="shared" si="1942"/>
        <v>9.5314721963779547E-5</v>
      </c>
      <c r="IV77">
        <f t="shared" si="1942"/>
        <v>9.5314721963779547E-5</v>
      </c>
      <c r="IW77">
        <f t="shared" si="1942"/>
        <v>9.5314721963779547E-5</v>
      </c>
      <c r="IX77">
        <f t="shared" si="1942"/>
        <v>9.5314721963779547E-5</v>
      </c>
      <c r="IY77">
        <f t="shared" si="1942"/>
        <v>9.5314721963779547E-5</v>
      </c>
      <c r="IZ77">
        <f t="shared" si="1942"/>
        <v>9.5314721963779547E-5</v>
      </c>
      <c r="JA77">
        <f t="shared" si="1942"/>
        <v>9.5314721963779547E-5</v>
      </c>
      <c r="JB77">
        <f t="shared" si="1942"/>
        <v>9.5314721963779547E-5</v>
      </c>
      <c r="JC77">
        <f t="shared" si="1942"/>
        <v>9.5314721963779547E-5</v>
      </c>
      <c r="JD77">
        <f t="shared" si="1942"/>
        <v>9.5314721963779547E-5</v>
      </c>
      <c r="JE77">
        <f t="shared" ref="JE77:LP77" si="1943">($B$9)^(1/1000)-1</f>
        <v>9.5314721963779547E-5</v>
      </c>
      <c r="JF77">
        <f t="shared" si="1943"/>
        <v>9.5314721963779547E-5</v>
      </c>
      <c r="JG77">
        <f t="shared" si="1943"/>
        <v>9.5314721963779547E-5</v>
      </c>
      <c r="JH77">
        <f t="shared" si="1943"/>
        <v>9.5314721963779547E-5</v>
      </c>
      <c r="JI77">
        <f t="shared" si="1943"/>
        <v>9.5314721963779547E-5</v>
      </c>
      <c r="JJ77">
        <f t="shared" si="1943"/>
        <v>9.5314721963779547E-5</v>
      </c>
      <c r="JK77">
        <f t="shared" si="1943"/>
        <v>9.5314721963779547E-5</v>
      </c>
      <c r="JL77">
        <f t="shared" si="1943"/>
        <v>9.5314721963779547E-5</v>
      </c>
      <c r="JM77">
        <f t="shared" si="1943"/>
        <v>9.5314721963779547E-5</v>
      </c>
      <c r="JN77">
        <f t="shared" si="1943"/>
        <v>9.5314721963779547E-5</v>
      </c>
      <c r="JO77">
        <f t="shared" si="1943"/>
        <v>9.5314721963779547E-5</v>
      </c>
      <c r="JP77">
        <f t="shared" si="1943"/>
        <v>9.5314721963779547E-5</v>
      </c>
      <c r="JQ77">
        <f t="shared" si="1943"/>
        <v>9.5314721963779547E-5</v>
      </c>
      <c r="JR77">
        <f t="shared" si="1943"/>
        <v>9.5314721963779547E-5</v>
      </c>
      <c r="JS77">
        <f t="shared" si="1943"/>
        <v>9.5314721963779547E-5</v>
      </c>
      <c r="JT77">
        <f t="shared" si="1943"/>
        <v>9.5314721963779547E-5</v>
      </c>
      <c r="JU77">
        <f t="shared" si="1943"/>
        <v>9.5314721963779547E-5</v>
      </c>
      <c r="JV77">
        <f t="shared" si="1943"/>
        <v>9.5314721963779547E-5</v>
      </c>
      <c r="JW77">
        <f t="shared" si="1943"/>
        <v>9.5314721963779547E-5</v>
      </c>
      <c r="JX77">
        <f t="shared" si="1943"/>
        <v>9.5314721963779547E-5</v>
      </c>
      <c r="JY77">
        <f t="shared" si="1943"/>
        <v>9.5314721963779547E-5</v>
      </c>
      <c r="JZ77">
        <f t="shared" si="1943"/>
        <v>9.5314721963779547E-5</v>
      </c>
      <c r="KA77">
        <f t="shared" si="1943"/>
        <v>9.5314721963779547E-5</v>
      </c>
      <c r="KB77">
        <f t="shared" si="1943"/>
        <v>9.5314721963779547E-5</v>
      </c>
      <c r="KC77">
        <f t="shared" si="1943"/>
        <v>9.5314721963779547E-5</v>
      </c>
      <c r="KD77">
        <f t="shared" si="1943"/>
        <v>9.5314721963779547E-5</v>
      </c>
      <c r="KE77">
        <f t="shared" si="1943"/>
        <v>9.5314721963779547E-5</v>
      </c>
      <c r="KF77">
        <f t="shared" si="1943"/>
        <v>9.5314721963779547E-5</v>
      </c>
      <c r="KG77">
        <f t="shared" si="1943"/>
        <v>9.5314721963779547E-5</v>
      </c>
      <c r="KH77">
        <f t="shared" si="1943"/>
        <v>9.5314721963779547E-5</v>
      </c>
      <c r="KI77">
        <f t="shared" si="1943"/>
        <v>9.5314721963779547E-5</v>
      </c>
      <c r="KJ77">
        <f t="shared" si="1943"/>
        <v>9.5314721963779547E-5</v>
      </c>
      <c r="KK77">
        <f t="shared" si="1943"/>
        <v>9.5314721963779547E-5</v>
      </c>
      <c r="KL77">
        <f t="shared" si="1943"/>
        <v>9.5314721963779547E-5</v>
      </c>
      <c r="KM77">
        <f t="shared" si="1943"/>
        <v>9.5314721963779547E-5</v>
      </c>
      <c r="KN77">
        <f t="shared" si="1943"/>
        <v>9.5314721963779547E-5</v>
      </c>
      <c r="KO77">
        <f t="shared" si="1943"/>
        <v>9.5314721963779547E-5</v>
      </c>
      <c r="KP77">
        <f t="shared" si="1943"/>
        <v>9.5314721963779547E-5</v>
      </c>
      <c r="KQ77">
        <f t="shared" si="1943"/>
        <v>9.5314721963779547E-5</v>
      </c>
      <c r="KR77">
        <f t="shared" si="1943"/>
        <v>9.5314721963779547E-5</v>
      </c>
      <c r="KS77">
        <f t="shared" si="1943"/>
        <v>9.5314721963779547E-5</v>
      </c>
      <c r="KT77">
        <f t="shared" si="1943"/>
        <v>9.5314721963779547E-5</v>
      </c>
      <c r="KU77">
        <f t="shared" si="1943"/>
        <v>9.5314721963779547E-5</v>
      </c>
      <c r="KV77">
        <f t="shared" si="1943"/>
        <v>9.5314721963779547E-5</v>
      </c>
      <c r="KW77">
        <f t="shared" si="1943"/>
        <v>9.5314721963779547E-5</v>
      </c>
      <c r="KX77">
        <f t="shared" si="1943"/>
        <v>9.5314721963779547E-5</v>
      </c>
      <c r="KY77">
        <f t="shared" si="1943"/>
        <v>9.5314721963779547E-5</v>
      </c>
      <c r="KZ77">
        <f t="shared" si="1943"/>
        <v>9.5314721963779547E-5</v>
      </c>
      <c r="LA77">
        <f t="shared" si="1943"/>
        <v>9.5314721963779547E-5</v>
      </c>
      <c r="LB77">
        <f t="shared" si="1943"/>
        <v>9.5314721963779547E-5</v>
      </c>
      <c r="LC77">
        <f t="shared" si="1943"/>
        <v>9.5314721963779547E-5</v>
      </c>
      <c r="LD77">
        <f t="shared" si="1943"/>
        <v>9.5314721963779547E-5</v>
      </c>
      <c r="LE77">
        <f t="shared" si="1943"/>
        <v>9.5314721963779547E-5</v>
      </c>
      <c r="LF77">
        <f t="shared" si="1943"/>
        <v>9.5314721963779547E-5</v>
      </c>
      <c r="LG77">
        <f t="shared" si="1943"/>
        <v>9.5314721963779547E-5</v>
      </c>
      <c r="LH77">
        <f t="shared" si="1943"/>
        <v>9.5314721963779547E-5</v>
      </c>
      <c r="LI77">
        <f t="shared" si="1943"/>
        <v>9.5314721963779547E-5</v>
      </c>
      <c r="LJ77">
        <f t="shared" si="1943"/>
        <v>9.5314721963779547E-5</v>
      </c>
      <c r="LK77">
        <f t="shared" si="1943"/>
        <v>9.5314721963779547E-5</v>
      </c>
      <c r="LL77">
        <f t="shared" si="1943"/>
        <v>9.5314721963779547E-5</v>
      </c>
      <c r="LM77">
        <f t="shared" si="1943"/>
        <v>9.5314721963779547E-5</v>
      </c>
      <c r="LN77">
        <f t="shared" si="1943"/>
        <v>9.5314721963779547E-5</v>
      </c>
      <c r="LO77">
        <f t="shared" si="1943"/>
        <v>9.5314721963779547E-5</v>
      </c>
      <c r="LP77">
        <f t="shared" si="1943"/>
        <v>9.5314721963779547E-5</v>
      </c>
      <c r="LQ77">
        <f t="shared" ref="LQ77:OB77" si="1944">($B$9)^(1/1000)-1</f>
        <v>9.5314721963779547E-5</v>
      </c>
      <c r="LR77">
        <f t="shared" si="1944"/>
        <v>9.5314721963779547E-5</v>
      </c>
      <c r="LS77">
        <f t="shared" si="1944"/>
        <v>9.5314721963779547E-5</v>
      </c>
      <c r="LT77">
        <f t="shared" si="1944"/>
        <v>9.5314721963779547E-5</v>
      </c>
      <c r="LU77">
        <f t="shared" si="1944"/>
        <v>9.5314721963779547E-5</v>
      </c>
      <c r="LV77">
        <f t="shared" si="1944"/>
        <v>9.5314721963779547E-5</v>
      </c>
      <c r="LW77">
        <f t="shared" si="1944"/>
        <v>9.5314721963779547E-5</v>
      </c>
      <c r="LX77">
        <f t="shared" si="1944"/>
        <v>9.5314721963779547E-5</v>
      </c>
      <c r="LY77">
        <f t="shared" si="1944"/>
        <v>9.5314721963779547E-5</v>
      </c>
      <c r="LZ77">
        <f t="shared" si="1944"/>
        <v>9.5314721963779547E-5</v>
      </c>
      <c r="MA77">
        <f t="shared" si="1944"/>
        <v>9.5314721963779547E-5</v>
      </c>
      <c r="MB77">
        <f t="shared" si="1944"/>
        <v>9.5314721963779547E-5</v>
      </c>
      <c r="MC77">
        <f t="shared" si="1944"/>
        <v>9.5314721963779547E-5</v>
      </c>
      <c r="MD77">
        <f t="shared" si="1944"/>
        <v>9.5314721963779547E-5</v>
      </c>
      <c r="ME77">
        <f t="shared" si="1944"/>
        <v>9.5314721963779547E-5</v>
      </c>
      <c r="MF77">
        <f t="shared" si="1944"/>
        <v>9.5314721963779547E-5</v>
      </c>
      <c r="MG77">
        <f t="shared" si="1944"/>
        <v>9.5314721963779547E-5</v>
      </c>
      <c r="MH77">
        <f t="shared" si="1944"/>
        <v>9.5314721963779547E-5</v>
      </c>
      <c r="MI77">
        <f t="shared" si="1944"/>
        <v>9.5314721963779547E-5</v>
      </c>
      <c r="MJ77">
        <f t="shared" si="1944"/>
        <v>9.5314721963779547E-5</v>
      </c>
      <c r="MK77">
        <f t="shared" si="1944"/>
        <v>9.5314721963779547E-5</v>
      </c>
      <c r="ML77">
        <f t="shared" si="1944"/>
        <v>9.5314721963779547E-5</v>
      </c>
      <c r="MM77">
        <f t="shared" si="1944"/>
        <v>9.5314721963779547E-5</v>
      </c>
      <c r="MN77">
        <f t="shared" si="1944"/>
        <v>9.5314721963779547E-5</v>
      </c>
      <c r="MO77">
        <f t="shared" si="1944"/>
        <v>9.5314721963779547E-5</v>
      </c>
      <c r="MP77">
        <f t="shared" si="1944"/>
        <v>9.5314721963779547E-5</v>
      </c>
      <c r="MQ77">
        <f t="shared" si="1944"/>
        <v>9.5314721963779547E-5</v>
      </c>
      <c r="MR77">
        <f t="shared" si="1944"/>
        <v>9.5314721963779547E-5</v>
      </c>
      <c r="MS77">
        <f t="shared" si="1944"/>
        <v>9.5314721963779547E-5</v>
      </c>
      <c r="MT77">
        <f t="shared" si="1944"/>
        <v>9.5314721963779547E-5</v>
      </c>
      <c r="MU77">
        <f t="shared" si="1944"/>
        <v>9.5314721963779547E-5</v>
      </c>
      <c r="MV77">
        <f t="shared" si="1944"/>
        <v>9.5314721963779547E-5</v>
      </c>
      <c r="MW77">
        <f t="shared" si="1944"/>
        <v>9.5314721963779547E-5</v>
      </c>
      <c r="MX77">
        <f t="shared" si="1944"/>
        <v>9.5314721963779547E-5</v>
      </c>
      <c r="MY77">
        <f t="shared" si="1944"/>
        <v>9.5314721963779547E-5</v>
      </c>
      <c r="MZ77">
        <f t="shared" si="1944"/>
        <v>9.5314721963779547E-5</v>
      </c>
      <c r="NA77">
        <f t="shared" si="1944"/>
        <v>9.5314721963779547E-5</v>
      </c>
      <c r="NB77">
        <f t="shared" si="1944"/>
        <v>9.5314721963779547E-5</v>
      </c>
      <c r="NC77">
        <f t="shared" si="1944"/>
        <v>9.5314721963779547E-5</v>
      </c>
      <c r="ND77">
        <f t="shared" si="1944"/>
        <v>9.5314721963779547E-5</v>
      </c>
      <c r="NE77">
        <f t="shared" si="1944"/>
        <v>9.5314721963779547E-5</v>
      </c>
      <c r="NF77">
        <f t="shared" si="1944"/>
        <v>9.5314721963779547E-5</v>
      </c>
      <c r="NG77">
        <f t="shared" si="1944"/>
        <v>9.5314721963779547E-5</v>
      </c>
      <c r="NH77">
        <f t="shared" si="1944"/>
        <v>9.5314721963779547E-5</v>
      </c>
      <c r="NI77">
        <f t="shared" si="1944"/>
        <v>9.5314721963779547E-5</v>
      </c>
      <c r="NJ77">
        <f t="shared" si="1944"/>
        <v>9.5314721963779547E-5</v>
      </c>
      <c r="NK77">
        <f t="shared" si="1944"/>
        <v>9.5314721963779547E-5</v>
      </c>
      <c r="NL77">
        <f t="shared" si="1944"/>
        <v>9.5314721963779547E-5</v>
      </c>
      <c r="NM77">
        <f t="shared" si="1944"/>
        <v>9.5314721963779547E-5</v>
      </c>
      <c r="NN77">
        <f t="shared" si="1944"/>
        <v>9.5314721963779547E-5</v>
      </c>
      <c r="NO77">
        <f t="shared" si="1944"/>
        <v>9.5314721963779547E-5</v>
      </c>
      <c r="NP77">
        <f t="shared" si="1944"/>
        <v>9.5314721963779547E-5</v>
      </c>
      <c r="NQ77">
        <f t="shared" si="1944"/>
        <v>9.5314721963779547E-5</v>
      </c>
      <c r="NR77">
        <f t="shared" si="1944"/>
        <v>9.5314721963779547E-5</v>
      </c>
      <c r="NS77">
        <f t="shared" si="1944"/>
        <v>9.5314721963779547E-5</v>
      </c>
      <c r="NT77">
        <f t="shared" si="1944"/>
        <v>9.5314721963779547E-5</v>
      </c>
      <c r="NU77">
        <f t="shared" si="1944"/>
        <v>9.5314721963779547E-5</v>
      </c>
      <c r="NV77">
        <f t="shared" si="1944"/>
        <v>9.5314721963779547E-5</v>
      </c>
      <c r="NW77">
        <f t="shared" si="1944"/>
        <v>9.5314721963779547E-5</v>
      </c>
      <c r="NX77">
        <f t="shared" si="1944"/>
        <v>9.5314721963779547E-5</v>
      </c>
      <c r="NY77">
        <f t="shared" si="1944"/>
        <v>9.5314721963779547E-5</v>
      </c>
      <c r="NZ77">
        <f t="shared" si="1944"/>
        <v>9.5314721963779547E-5</v>
      </c>
      <c r="OA77">
        <f t="shared" si="1944"/>
        <v>9.5314721963779547E-5</v>
      </c>
      <c r="OB77">
        <f t="shared" si="1944"/>
        <v>9.5314721963779547E-5</v>
      </c>
      <c r="OC77">
        <f t="shared" ref="OC77:QN77" si="1945">($B$9)^(1/1000)-1</f>
        <v>9.5314721963779547E-5</v>
      </c>
      <c r="OD77">
        <f t="shared" si="1945"/>
        <v>9.5314721963779547E-5</v>
      </c>
      <c r="OE77">
        <f t="shared" si="1945"/>
        <v>9.5314721963779547E-5</v>
      </c>
      <c r="OF77">
        <f t="shared" si="1945"/>
        <v>9.5314721963779547E-5</v>
      </c>
      <c r="OG77">
        <f t="shared" si="1945"/>
        <v>9.5314721963779547E-5</v>
      </c>
      <c r="OH77">
        <f t="shared" si="1945"/>
        <v>9.5314721963779547E-5</v>
      </c>
      <c r="OI77">
        <f t="shared" si="1945"/>
        <v>9.5314721963779547E-5</v>
      </c>
      <c r="OJ77">
        <f t="shared" si="1945"/>
        <v>9.5314721963779547E-5</v>
      </c>
      <c r="OK77">
        <f t="shared" si="1945"/>
        <v>9.5314721963779547E-5</v>
      </c>
      <c r="OL77">
        <f t="shared" si="1945"/>
        <v>9.5314721963779547E-5</v>
      </c>
      <c r="OM77">
        <f t="shared" si="1945"/>
        <v>9.5314721963779547E-5</v>
      </c>
      <c r="ON77">
        <f t="shared" si="1945"/>
        <v>9.5314721963779547E-5</v>
      </c>
      <c r="OO77">
        <f t="shared" si="1945"/>
        <v>9.5314721963779547E-5</v>
      </c>
      <c r="OP77">
        <f t="shared" si="1945"/>
        <v>9.5314721963779547E-5</v>
      </c>
      <c r="OQ77">
        <f t="shared" si="1945"/>
        <v>9.5314721963779547E-5</v>
      </c>
      <c r="OR77">
        <f t="shared" si="1945"/>
        <v>9.5314721963779547E-5</v>
      </c>
      <c r="OS77">
        <f t="shared" si="1945"/>
        <v>9.5314721963779547E-5</v>
      </c>
      <c r="OT77">
        <f t="shared" si="1945"/>
        <v>9.5314721963779547E-5</v>
      </c>
      <c r="OU77">
        <f t="shared" si="1945"/>
        <v>9.5314721963779547E-5</v>
      </c>
      <c r="OV77">
        <f t="shared" si="1945"/>
        <v>9.5314721963779547E-5</v>
      </c>
      <c r="OW77">
        <f t="shared" si="1945"/>
        <v>9.5314721963779547E-5</v>
      </c>
      <c r="OX77">
        <f t="shared" si="1945"/>
        <v>9.5314721963779547E-5</v>
      </c>
      <c r="OY77">
        <f t="shared" si="1945"/>
        <v>9.5314721963779547E-5</v>
      </c>
      <c r="OZ77">
        <f t="shared" si="1945"/>
        <v>9.5314721963779547E-5</v>
      </c>
      <c r="PA77">
        <f t="shared" si="1945"/>
        <v>9.5314721963779547E-5</v>
      </c>
      <c r="PB77">
        <f t="shared" si="1945"/>
        <v>9.5314721963779547E-5</v>
      </c>
      <c r="PC77">
        <f t="shared" si="1945"/>
        <v>9.5314721963779547E-5</v>
      </c>
      <c r="PD77">
        <f t="shared" si="1945"/>
        <v>9.5314721963779547E-5</v>
      </c>
      <c r="PE77">
        <f t="shared" si="1945"/>
        <v>9.5314721963779547E-5</v>
      </c>
      <c r="PF77">
        <f t="shared" si="1945"/>
        <v>9.5314721963779547E-5</v>
      </c>
      <c r="PG77">
        <f t="shared" si="1945"/>
        <v>9.5314721963779547E-5</v>
      </c>
      <c r="PH77">
        <f t="shared" si="1945"/>
        <v>9.5314721963779547E-5</v>
      </c>
      <c r="PI77">
        <f t="shared" si="1945"/>
        <v>9.5314721963779547E-5</v>
      </c>
      <c r="PJ77">
        <f t="shared" si="1945"/>
        <v>9.5314721963779547E-5</v>
      </c>
      <c r="PK77">
        <f t="shared" si="1945"/>
        <v>9.5314721963779547E-5</v>
      </c>
      <c r="PL77">
        <f t="shared" si="1945"/>
        <v>9.5314721963779547E-5</v>
      </c>
      <c r="PM77">
        <f t="shared" si="1945"/>
        <v>9.5314721963779547E-5</v>
      </c>
      <c r="PN77">
        <f t="shared" si="1945"/>
        <v>9.5314721963779547E-5</v>
      </c>
      <c r="PO77">
        <f t="shared" si="1945"/>
        <v>9.5314721963779547E-5</v>
      </c>
      <c r="PP77">
        <f t="shared" si="1945"/>
        <v>9.5314721963779547E-5</v>
      </c>
      <c r="PQ77">
        <f t="shared" si="1945"/>
        <v>9.5314721963779547E-5</v>
      </c>
      <c r="PR77">
        <f t="shared" si="1945"/>
        <v>9.5314721963779547E-5</v>
      </c>
      <c r="PS77">
        <f t="shared" si="1945"/>
        <v>9.5314721963779547E-5</v>
      </c>
      <c r="PT77">
        <f t="shared" si="1945"/>
        <v>9.5314721963779547E-5</v>
      </c>
      <c r="PU77">
        <f t="shared" si="1945"/>
        <v>9.5314721963779547E-5</v>
      </c>
      <c r="PV77">
        <f t="shared" si="1945"/>
        <v>9.5314721963779547E-5</v>
      </c>
      <c r="PW77">
        <f t="shared" si="1945"/>
        <v>9.5314721963779547E-5</v>
      </c>
      <c r="PX77">
        <f t="shared" si="1945"/>
        <v>9.5314721963779547E-5</v>
      </c>
      <c r="PY77">
        <f t="shared" si="1945"/>
        <v>9.5314721963779547E-5</v>
      </c>
      <c r="PZ77">
        <f t="shared" si="1945"/>
        <v>9.5314721963779547E-5</v>
      </c>
      <c r="QA77">
        <f t="shared" si="1945"/>
        <v>9.5314721963779547E-5</v>
      </c>
      <c r="QB77">
        <f t="shared" si="1945"/>
        <v>9.5314721963779547E-5</v>
      </c>
      <c r="QC77">
        <f t="shared" si="1945"/>
        <v>9.5314721963779547E-5</v>
      </c>
      <c r="QD77">
        <f t="shared" si="1945"/>
        <v>9.5314721963779547E-5</v>
      </c>
      <c r="QE77">
        <f t="shared" si="1945"/>
        <v>9.5314721963779547E-5</v>
      </c>
      <c r="QF77">
        <f t="shared" si="1945"/>
        <v>9.5314721963779547E-5</v>
      </c>
      <c r="QG77">
        <f t="shared" si="1945"/>
        <v>9.5314721963779547E-5</v>
      </c>
      <c r="QH77">
        <f t="shared" si="1945"/>
        <v>9.5314721963779547E-5</v>
      </c>
      <c r="QI77">
        <f t="shared" si="1945"/>
        <v>9.5314721963779547E-5</v>
      </c>
      <c r="QJ77">
        <f t="shared" si="1945"/>
        <v>9.5314721963779547E-5</v>
      </c>
      <c r="QK77">
        <f t="shared" si="1945"/>
        <v>9.5314721963779547E-5</v>
      </c>
      <c r="QL77">
        <f t="shared" si="1945"/>
        <v>9.5314721963779547E-5</v>
      </c>
      <c r="QM77">
        <f t="shared" si="1945"/>
        <v>9.5314721963779547E-5</v>
      </c>
      <c r="QN77">
        <f t="shared" si="1945"/>
        <v>9.5314721963779547E-5</v>
      </c>
      <c r="QO77">
        <f t="shared" ref="QO77:SZ77" si="1946">($B$9)^(1/1000)-1</f>
        <v>9.5314721963779547E-5</v>
      </c>
      <c r="QP77">
        <f t="shared" si="1946"/>
        <v>9.5314721963779547E-5</v>
      </c>
      <c r="QQ77">
        <f t="shared" si="1946"/>
        <v>9.5314721963779547E-5</v>
      </c>
      <c r="QR77">
        <f t="shared" si="1946"/>
        <v>9.5314721963779547E-5</v>
      </c>
      <c r="QS77">
        <f t="shared" si="1946"/>
        <v>9.5314721963779547E-5</v>
      </c>
      <c r="QT77">
        <f t="shared" si="1946"/>
        <v>9.5314721963779547E-5</v>
      </c>
      <c r="QU77">
        <f t="shared" si="1946"/>
        <v>9.5314721963779547E-5</v>
      </c>
      <c r="QV77">
        <f t="shared" si="1946"/>
        <v>9.5314721963779547E-5</v>
      </c>
      <c r="QW77">
        <f t="shared" si="1946"/>
        <v>9.5314721963779547E-5</v>
      </c>
      <c r="QX77">
        <f t="shared" si="1946"/>
        <v>9.5314721963779547E-5</v>
      </c>
      <c r="QY77">
        <f t="shared" si="1946"/>
        <v>9.5314721963779547E-5</v>
      </c>
      <c r="QZ77">
        <f t="shared" si="1946"/>
        <v>9.5314721963779547E-5</v>
      </c>
      <c r="RA77">
        <f t="shared" si="1946"/>
        <v>9.5314721963779547E-5</v>
      </c>
      <c r="RB77">
        <f t="shared" si="1946"/>
        <v>9.5314721963779547E-5</v>
      </c>
      <c r="RC77">
        <f t="shared" si="1946"/>
        <v>9.5314721963779547E-5</v>
      </c>
      <c r="RD77">
        <f t="shared" si="1946"/>
        <v>9.5314721963779547E-5</v>
      </c>
      <c r="RE77">
        <f t="shared" si="1946"/>
        <v>9.5314721963779547E-5</v>
      </c>
      <c r="RF77">
        <f t="shared" si="1946"/>
        <v>9.5314721963779547E-5</v>
      </c>
      <c r="RG77">
        <f t="shared" si="1946"/>
        <v>9.5314721963779547E-5</v>
      </c>
      <c r="RH77">
        <f t="shared" si="1946"/>
        <v>9.5314721963779547E-5</v>
      </c>
      <c r="RI77">
        <f t="shared" si="1946"/>
        <v>9.5314721963779547E-5</v>
      </c>
      <c r="RJ77">
        <f t="shared" si="1946"/>
        <v>9.5314721963779547E-5</v>
      </c>
      <c r="RK77">
        <f t="shared" si="1946"/>
        <v>9.5314721963779547E-5</v>
      </c>
      <c r="RL77">
        <f t="shared" si="1946"/>
        <v>9.5314721963779547E-5</v>
      </c>
      <c r="RM77">
        <f t="shared" si="1946"/>
        <v>9.5314721963779547E-5</v>
      </c>
      <c r="RN77">
        <f t="shared" si="1946"/>
        <v>9.5314721963779547E-5</v>
      </c>
      <c r="RO77">
        <f t="shared" si="1946"/>
        <v>9.5314721963779547E-5</v>
      </c>
      <c r="RP77">
        <f t="shared" si="1946"/>
        <v>9.5314721963779547E-5</v>
      </c>
      <c r="RQ77">
        <f t="shared" si="1946"/>
        <v>9.5314721963779547E-5</v>
      </c>
      <c r="RR77">
        <f t="shared" si="1946"/>
        <v>9.5314721963779547E-5</v>
      </c>
      <c r="RS77">
        <f t="shared" si="1946"/>
        <v>9.5314721963779547E-5</v>
      </c>
      <c r="RT77">
        <f t="shared" si="1946"/>
        <v>9.5314721963779547E-5</v>
      </c>
      <c r="RU77">
        <f t="shared" si="1946"/>
        <v>9.5314721963779547E-5</v>
      </c>
      <c r="RV77">
        <f t="shared" si="1946"/>
        <v>9.5314721963779547E-5</v>
      </c>
      <c r="RW77">
        <f t="shared" si="1946"/>
        <v>9.5314721963779547E-5</v>
      </c>
      <c r="RX77">
        <f t="shared" si="1946"/>
        <v>9.5314721963779547E-5</v>
      </c>
      <c r="RY77">
        <f t="shared" si="1946"/>
        <v>9.5314721963779547E-5</v>
      </c>
      <c r="RZ77">
        <f t="shared" si="1946"/>
        <v>9.5314721963779547E-5</v>
      </c>
      <c r="SA77">
        <f t="shared" si="1946"/>
        <v>9.5314721963779547E-5</v>
      </c>
      <c r="SB77">
        <f t="shared" si="1946"/>
        <v>9.5314721963779547E-5</v>
      </c>
      <c r="SC77">
        <f t="shared" si="1946"/>
        <v>9.5314721963779547E-5</v>
      </c>
      <c r="SD77">
        <f t="shared" si="1946"/>
        <v>9.5314721963779547E-5</v>
      </c>
      <c r="SE77">
        <f t="shared" si="1946"/>
        <v>9.5314721963779547E-5</v>
      </c>
      <c r="SF77">
        <f t="shared" si="1946"/>
        <v>9.5314721963779547E-5</v>
      </c>
      <c r="SG77">
        <f t="shared" si="1946"/>
        <v>9.5314721963779547E-5</v>
      </c>
      <c r="SH77">
        <f t="shared" si="1946"/>
        <v>9.5314721963779547E-5</v>
      </c>
      <c r="SI77">
        <f t="shared" si="1946"/>
        <v>9.5314721963779547E-5</v>
      </c>
      <c r="SJ77">
        <f t="shared" si="1946"/>
        <v>9.5314721963779547E-5</v>
      </c>
      <c r="SK77">
        <f t="shared" si="1946"/>
        <v>9.5314721963779547E-5</v>
      </c>
      <c r="SL77">
        <f t="shared" si="1946"/>
        <v>9.5314721963779547E-5</v>
      </c>
      <c r="SM77">
        <f t="shared" si="1946"/>
        <v>9.5314721963779547E-5</v>
      </c>
      <c r="SN77">
        <f t="shared" si="1946"/>
        <v>9.5314721963779547E-5</v>
      </c>
      <c r="SO77">
        <f t="shared" si="1946"/>
        <v>9.5314721963779547E-5</v>
      </c>
      <c r="SP77">
        <f t="shared" si="1946"/>
        <v>9.5314721963779547E-5</v>
      </c>
      <c r="SQ77">
        <f t="shared" si="1946"/>
        <v>9.5314721963779547E-5</v>
      </c>
      <c r="SR77">
        <f t="shared" si="1946"/>
        <v>9.5314721963779547E-5</v>
      </c>
      <c r="SS77">
        <f t="shared" si="1946"/>
        <v>9.5314721963779547E-5</v>
      </c>
      <c r="ST77">
        <f t="shared" si="1946"/>
        <v>9.5314721963779547E-5</v>
      </c>
      <c r="SU77">
        <f t="shared" si="1946"/>
        <v>9.5314721963779547E-5</v>
      </c>
      <c r="SV77">
        <f t="shared" si="1946"/>
        <v>9.5314721963779547E-5</v>
      </c>
      <c r="SW77">
        <f t="shared" si="1946"/>
        <v>9.5314721963779547E-5</v>
      </c>
      <c r="SX77">
        <f t="shared" si="1946"/>
        <v>9.5314721963779547E-5</v>
      </c>
      <c r="SY77">
        <f t="shared" si="1946"/>
        <v>9.5314721963779547E-5</v>
      </c>
      <c r="SZ77">
        <f t="shared" si="1946"/>
        <v>9.5314721963779547E-5</v>
      </c>
      <c r="TA77">
        <f t="shared" ref="TA77:VL77" si="1947">($B$9)^(1/1000)-1</f>
        <v>9.5314721963779547E-5</v>
      </c>
      <c r="TB77">
        <f t="shared" si="1947"/>
        <v>9.5314721963779547E-5</v>
      </c>
      <c r="TC77">
        <f t="shared" si="1947"/>
        <v>9.5314721963779547E-5</v>
      </c>
      <c r="TD77">
        <f t="shared" si="1947"/>
        <v>9.5314721963779547E-5</v>
      </c>
      <c r="TE77">
        <f t="shared" si="1947"/>
        <v>9.5314721963779547E-5</v>
      </c>
      <c r="TF77">
        <f t="shared" si="1947"/>
        <v>9.5314721963779547E-5</v>
      </c>
      <c r="TG77">
        <f t="shared" si="1947"/>
        <v>9.5314721963779547E-5</v>
      </c>
      <c r="TH77">
        <f t="shared" si="1947"/>
        <v>9.5314721963779547E-5</v>
      </c>
      <c r="TI77">
        <f t="shared" si="1947"/>
        <v>9.5314721963779547E-5</v>
      </c>
      <c r="TJ77">
        <f t="shared" si="1947"/>
        <v>9.5314721963779547E-5</v>
      </c>
      <c r="TK77">
        <f t="shared" si="1947"/>
        <v>9.5314721963779547E-5</v>
      </c>
      <c r="TL77">
        <f t="shared" si="1947"/>
        <v>9.5314721963779547E-5</v>
      </c>
      <c r="TM77">
        <f t="shared" si="1947"/>
        <v>9.5314721963779547E-5</v>
      </c>
      <c r="TN77">
        <f t="shared" si="1947"/>
        <v>9.5314721963779547E-5</v>
      </c>
      <c r="TO77">
        <f t="shared" si="1947"/>
        <v>9.5314721963779547E-5</v>
      </c>
      <c r="TP77">
        <f t="shared" si="1947"/>
        <v>9.5314721963779547E-5</v>
      </c>
      <c r="TQ77">
        <f t="shared" si="1947"/>
        <v>9.5314721963779547E-5</v>
      </c>
      <c r="TR77">
        <f t="shared" si="1947"/>
        <v>9.5314721963779547E-5</v>
      </c>
      <c r="TS77">
        <f t="shared" si="1947"/>
        <v>9.5314721963779547E-5</v>
      </c>
      <c r="TT77">
        <f t="shared" si="1947"/>
        <v>9.5314721963779547E-5</v>
      </c>
      <c r="TU77">
        <f t="shared" si="1947"/>
        <v>9.5314721963779547E-5</v>
      </c>
      <c r="TV77">
        <f t="shared" si="1947"/>
        <v>9.5314721963779547E-5</v>
      </c>
      <c r="TW77">
        <f t="shared" si="1947"/>
        <v>9.5314721963779547E-5</v>
      </c>
      <c r="TX77">
        <f t="shared" si="1947"/>
        <v>9.5314721963779547E-5</v>
      </c>
      <c r="TY77">
        <f t="shared" si="1947"/>
        <v>9.5314721963779547E-5</v>
      </c>
      <c r="TZ77">
        <f t="shared" si="1947"/>
        <v>9.5314721963779547E-5</v>
      </c>
      <c r="UA77">
        <f t="shared" si="1947"/>
        <v>9.5314721963779547E-5</v>
      </c>
      <c r="UB77">
        <f t="shared" si="1947"/>
        <v>9.5314721963779547E-5</v>
      </c>
      <c r="UC77">
        <f t="shared" si="1947"/>
        <v>9.5314721963779547E-5</v>
      </c>
      <c r="UD77">
        <f t="shared" si="1947"/>
        <v>9.5314721963779547E-5</v>
      </c>
      <c r="UE77">
        <f t="shared" si="1947"/>
        <v>9.5314721963779547E-5</v>
      </c>
      <c r="UF77">
        <f t="shared" si="1947"/>
        <v>9.5314721963779547E-5</v>
      </c>
      <c r="UG77">
        <f t="shared" si="1947"/>
        <v>9.5314721963779547E-5</v>
      </c>
      <c r="UH77">
        <f t="shared" si="1947"/>
        <v>9.5314721963779547E-5</v>
      </c>
      <c r="UI77">
        <f t="shared" si="1947"/>
        <v>9.5314721963779547E-5</v>
      </c>
      <c r="UJ77">
        <f t="shared" si="1947"/>
        <v>9.5314721963779547E-5</v>
      </c>
      <c r="UK77">
        <f t="shared" si="1947"/>
        <v>9.5314721963779547E-5</v>
      </c>
      <c r="UL77">
        <f t="shared" si="1947"/>
        <v>9.5314721963779547E-5</v>
      </c>
      <c r="UM77">
        <f t="shared" si="1947"/>
        <v>9.5314721963779547E-5</v>
      </c>
      <c r="UN77">
        <f t="shared" si="1947"/>
        <v>9.5314721963779547E-5</v>
      </c>
      <c r="UO77">
        <f t="shared" si="1947"/>
        <v>9.5314721963779547E-5</v>
      </c>
      <c r="UP77">
        <f t="shared" si="1947"/>
        <v>9.5314721963779547E-5</v>
      </c>
      <c r="UQ77">
        <f t="shared" si="1947"/>
        <v>9.5314721963779547E-5</v>
      </c>
      <c r="UR77">
        <f t="shared" si="1947"/>
        <v>9.5314721963779547E-5</v>
      </c>
      <c r="US77">
        <f t="shared" si="1947"/>
        <v>9.5314721963779547E-5</v>
      </c>
      <c r="UT77">
        <f t="shared" si="1947"/>
        <v>9.5314721963779547E-5</v>
      </c>
      <c r="UU77">
        <f t="shared" si="1947"/>
        <v>9.5314721963779547E-5</v>
      </c>
      <c r="UV77">
        <f t="shared" si="1947"/>
        <v>9.5314721963779547E-5</v>
      </c>
      <c r="UW77">
        <f t="shared" si="1947"/>
        <v>9.5314721963779547E-5</v>
      </c>
      <c r="UX77">
        <f t="shared" si="1947"/>
        <v>9.5314721963779547E-5</v>
      </c>
      <c r="UY77">
        <f t="shared" si="1947"/>
        <v>9.5314721963779547E-5</v>
      </c>
      <c r="UZ77">
        <f t="shared" si="1947"/>
        <v>9.5314721963779547E-5</v>
      </c>
      <c r="VA77">
        <f t="shared" si="1947"/>
        <v>9.5314721963779547E-5</v>
      </c>
      <c r="VB77">
        <f t="shared" si="1947"/>
        <v>9.5314721963779547E-5</v>
      </c>
      <c r="VC77">
        <f t="shared" si="1947"/>
        <v>9.5314721963779547E-5</v>
      </c>
      <c r="VD77">
        <f t="shared" si="1947"/>
        <v>9.5314721963779547E-5</v>
      </c>
      <c r="VE77">
        <f t="shared" si="1947"/>
        <v>9.5314721963779547E-5</v>
      </c>
      <c r="VF77">
        <f t="shared" si="1947"/>
        <v>9.5314721963779547E-5</v>
      </c>
      <c r="VG77">
        <f t="shared" si="1947"/>
        <v>9.5314721963779547E-5</v>
      </c>
      <c r="VH77">
        <f t="shared" si="1947"/>
        <v>9.5314721963779547E-5</v>
      </c>
      <c r="VI77">
        <f t="shared" si="1947"/>
        <v>9.5314721963779547E-5</v>
      </c>
      <c r="VJ77">
        <f t="shared" si="1947"/>
        <v>9.5314721963779547E-5</v>
      </c>
      <c r="VK77">
        <f t="shared" si="1947"/>
        <v>9.5314721963779547E-5</v>
      </c>
      <c r="VL77">
        <f t="shared" si="1947"/>
        <v>9.5314721963779547E-5</v>
      </c>
      <c r="VM77">
        <f t="shared" ref="VM77:XX77" si="1948">($B$9)^(1/1000)-1</f>
        <v>9.5314721963779547E-5</v>
      </c>
      <c r="VN77">
        <f t="shared" si="1948"/>
        <v>9.5314721963779547E-5</v>
      </c>
      <c r="VO77">
        <f t="shared" si="1948"/>
        <v>9.5314721963779547E-5</v>
      </c>
      <c r="VP77">
        <f t="shared" si="1948"/>
        <v>9.5314721963779547E-5</v>
      </c>
      <c r="VQ77">
        <f t="shared" si="1948"/>
        <v>9.5314721963779547E-5</v>
      </c>
      <c r="VR77">
        <f t="shared" si="1948"/>
        <v>9.5314721963779547E-5</v>
      </c>
      <c r="VS77">
        <f t="shared" si="1948"/>
        <v>9.5314721963779547E-5</v>
      </c>
      <c r="VT77">
        <f t="shared" si="1948"/>
        <v>9.5314721963779547E-5</v>
      </c>
      <c r="VU77">
        <f t="shared" si="1948"/>
        <v>9.5314721963779547E-5</v>
      </c>
      <c r="VV77">
        <f t="shared" si="1948"/>
        <v>9.5314721963779547E-5</v>
      </c>
      <c r="VW77">
        <f t="shared" si="1948"/>
        <v>9.5314721963779547E-5</v>
      </c>
      <c r="VX77">
        <f t="shared" si="1948"/>
        <v>9.5314721963779547E-5</v>
      </c>
      <c r="VY77">
        <f t="shared" si="1948"/>
        <v>9.5314721963779547E-5</v>
      </c>
      <c r="VZ77">
        <f t="shared" si="1948"/>
        <v>9.5314721963779547E-5</v>
      </c>
      <c r="WA77">
        <f t="shared" si="1948"/>
        <v>9.5314721963779547E-5</v>
      </c>
      <c r="WB77">
        <f t="shared" si="1948"/>
        <v>9.5314721963779547E-5</v>
      </c>
      <c r="WC77">
        <f t="shared" si="1948"/>
        <v>9.5314721963779547E-5</v>
      </c>
      <c r="WD77">
        <f t="shared" si="1948"/>
        <v>9.5314721963779547E-5</v>
      </c>
      <c r="WE77">
        <f t="shared" si="1948"/>
        <v>9.5314721963779547E-5</v>
      </c>
      <c r="WF77">
        <f t="shared" si="1948"/>
        <v>9.5314721963779547E-5</v>
      </c>
      <c r="WG77">
        <f t="shared" si="1948"/>
        <v>9.5314721963779547E-5</v>
      </c>
      <c r="WH77">
        <f t="shared" si="1948"/>
        <v>9.5314721963779547E-5</v>
      </c>
      <c r="WI77">
        <f t="shared" si="1948"/>
        <v>9.5314721963779547E-5</v>
      </c>
      <c r="WJ77">
        <f t="shared" si="1948"/>
        <v>9.5314721963779547E-5</v>
      </c>
      <c r="WK77">
        <f t="shared" si="1948"/>
        <v>9.5314721963779547E-5</v>
      </c>
      <c r="WL77">
        <f t="shared" si="1948"/>
        <v>9.5314721963779547E-5</v>
      </c>
      <c r="WM77">
        <f t="shared" si="1948"/>
        <v>9.5314721963779547E-5</v>
      </c>
      <c r="WN77">
        <f t="shared" si="1948"/>
        <v>9.5314721963779547E-5</v>
      </c>
      <c r="WO77">
        <f t="shared" si="1948"/>
        <v>9.5314721963779547E-5</v>
      </c>
      <c r="WP77">
        <f t="shared" si="1948"/>
        <v>9.5314721963779547E-5</v>
      </c>
      <c r="WQ77">
        <f t="shared" si="1948"/>
        <v>9.5314721963779547E-5</v>
      </c>
      <c r="WR77">
        <f t="shared" si="1948"/>
        <v>9.5314721963779547E-5</v>
      </c>
      <c r="WS77">
        <f t="shared" si="1948"/>
        <v>9.5314721963779547E-5</v>
      </c>
      <c r="WT77">
        <f t="shared" si="1948"/>
        <v>9.5314721963779547E-5</v>
      </c>
      <c r="WU77">
        <f t="shared" si="1948"/>
        <v>9.5314721963779547E-5</v>
      </c>
      <c r="WV77">
        <f t="shared" si="1948"/>
        <v>9.5314721963779547E-5</v>
      </c>
      <c r="WW77">
        <f t="shared" si="1948"/>
        <v>9.5314721963779547E-5</v>
      </c>
      <c r="WX77">
        <f t="shared" si="1948"/>
        <v>9.5314721963779547E-5</v>
      </c>
      <c r="WY77">
        <f t="shared" si="1948"/>
        <v>9.5314721963779547E-5</v>
      </c>
      <c r="WZ77">
        <f t="shared" si="1948"/>
        <v>9.5314721963779547E-5</v>
      </c>
      <c r="XA77">
        <f t="shared" si="1948"/>
        <v>9.5314721963779547E-5</v>
      </c>
      <c r="XB77">
        <f t="shared" si="1948"/>
        <v>9.5314721963779547E-5</v>
      </c>
      <c r="XC77">
        <f t="shared" si="1948"/>
        <v>9.5314721963779547E-5</v>
      </c>
      <c r="XD77">
        <f t="shared" si="1948"/>
        <v>9.5314721963779547E-5</v>
      </c>
      <c r="XE77">
        <f t="shared" si="1948"/>
        <v>9.5314721963779547E-5</v>
      </c>
      <c r="XF77">
        <f t="shared" si="1948"/>
        <v>9.5314721963779547E-5</v>
      </c>
      <c r="XG77">
        <f t="shared" si="1948"/>
        <v>9.5314721963779547E-5</v>
      </c>
      <c r="XH77">
        <f t="shared" si="1948"/>
        <v>9.5314721963779547E-5</v>
      </c>
      <c r="XI77">
        <f t="shared" si="1948"/>
        <v>9.5314721963779547E-5</v>
      </c>
      <c r="XJ77">
        <f t="shared" si="1948"/>
        <v>9.5314721963779547E-5</v>
      </c>
      <c r="XK77">
        <f t="shared" si="1948"/>
        <v>9.5314721963779547E-5</v>
      </c>
      <c r="XL77">
        <f t="shared" si="1948"/>
        <v>9.5314721963779547E-5</v>
      </c>
      <c r="XM77">
        <f t="shared" si="1948"/>
        <v>9.5314721963779547E-5</v>
      </c>
      <c r="XN77">
        <f t="shared" si="1948"/>
        <v>9.5314721963779547E-5</v>
      </c>
      <c r="XO77">
        <f t="shared" si="1948"/>
        <v>9.5314721963779547E-5</v>
      </c>
      <c r="XP77">
        <f t="shared" si="1948"/>
        <v>9.5314721963779547E-5</v>
      </c>
      <c r="XQ77">
        <f t="shared" si="1948"/>
        <v>9.5314721963779547E-5</v>
      </c>
      <c r="XR77">
        <f t="shared" si="1948"/>
        <v>9.5314721963779547E-5</v>
      </c>
      <c r="XS77">
        <f t="shared" si="1948"/>
        <v>9.5314721963779547E-5</v>
      </c>
      <c r="XT77">
        <f t="shared" si="1948"/>
        <v>9.5314721963779547E-5</v>
      </c>
      <c r="XU77">
        <f t="shared" si="1948"/>
        <v>9.5314721963779547E-5</v>
      </c>
      <c r="XV77">
        <f t="shared" si="1948"/>
        <v>9.5314721963779547E-5</v>
      </c>
      <c r="XW77">
        <f t="shared" si="1948"/>
        <v>9.5314721963779547E-5</v>
      </c>
      <c r="XX77">
        <f t="shared" si="1948"/>
        <v>9.5314721963779547E-5</v>
      </c>
      <c r="XY77">
        <f t="shared" ref="XY77:AAJ77" si="1949">($B$9)^(1/1000)-1</f>
        <v>9.5314721963779547E-5</v>
      </c>
      <c r="XZ77">
        <f t="shared" si="1949"/>
        <v>9.5314721963779547E-5</v>
      </c>
      <c r="YA77">
        <f t="shared" si="1949"/>
        <v>9.5314721963779547E-5</v>
      </c>
      <c r="YB77">
        <f t="shared" si="1949"/>
        <v>9.5314721963779547E-5</v>
      </c>
      <c r="YC77">
        <f t="shared" si="1949"/>
        <v>9.5314721963779547E-5</v>
      </c>
      <c r="YD77">
        <f t="shared" si="1949"/>
        <v>9.5314721963779547E-5</v>
      </c>
      <c r="YE77">
        <f t="shared" si="1949"/>
        <v>9.5314721963779547E-5</v>
      </c>
      <c r="YF77">
        <f t="shared" si="1949"/>
        <v>9.5314721963779547E-5</v>
      </c>
      <c r="YG77">
        <f t="shared" si="1949"/>
        <v>9.5314721963779547E-5</v>
      </c>
      <c r="YH77">
        <f t="shared" si="1949"/>
        <v>9.5314721963779547E-5</v>
      </c>
      <c r="YI77">
        <f t="shared" si="1949"/>
        <v>9.5314721963779547E-5</v>
      </c>
      <c r="YJ77">
        <f t="shared" si="1949"/>
        <v>9.5314721963779547E-5</v>
      </c>
      <c r="YK77">
        <f t="shared" si="1949"/>
        <v>9.5314721963779547E-5</v>
      </c>
      <c r="YL77">
        <f t="shared" si="1949"/>
        <v>9.5314721963779547E-5</v>
      </c>
      <c r="YM77">
        <f t="shared" si="1949"/>
        <v>9.5314721963779547E-5</v>
      </c>
      <c r="YN77">
        <f t="shared" si="1949"/>
        <v>9.5314721963779547E-5</v>
      </c>
      <c r="YO77">
        <f t="shared" si="1949"/>
        <v>9.5314721963779547E-5</v>
      </c>
      <c r="YP77">
        <f t="shared" si="1949"/>
        <v>9.5314721963779547E-5</v>
      </c>
      <c r="YQ77">
        <f t="shared" si="1949"/>
        <v>9.5314721963779547E-5</v>
      </c>
      <c r="YR77">
        <f t="shared" si="1949"/>
        <v>9.5314721963779547E-5</v>
      </c>
      <c r="YS77">
        <f t="shared" si="1949"/>
        <v>9.5314721963779547E-5</v>
      </c>
      <c r="YT77">
        <f t="shared" si="1949"/>
        <v>9.5314721963779547E-5</v>
      </c>
      <c r="YU77">
        <f t="shared" si="1949"/>
        <v>9.5314721963779547E-5</v>
      </c>
      <c r="YV77">
        <f t="shared" si="1949"/>
        <v>9.5314721963779547E-5</v>
      </c>
      <c r="YW77">
        <f t="shared" si="1949"/>
        <v>9.5314721963779547E-5</v>
      </c>
      <c r="YX77">
        <f t="shared" si="1949"/>
        <v>9.5314721963779547E-5</v>
      </c>
      <c r="YY77">
        <f t="shared" si="1949"/>
        <v>9.5314721963779547E-5</v>
      </c>
      <c r="YZ77">
        <f t="shared" si="1949"/>
        <v>9.5314721963779547E-5</v>
      </c>
      <c r="ZA77">
        <f t="shared" si="1949"/>
        <v>9.5314721963779547E-5</v>
      </c>
      <c r="ZB77">
        <f t="shared" si="1949"/>
        <v>9.5314721963779547E-5</v>
      </c>
      <c r="ZC77">
        <f t="shared" si="1949"/>
        <v>9.5314721963779547E-5</v>
      </c>
      <c r="ZD77">
        <f t="shared" si="1949"/>
        <v>9.5314721963779547E-5</v>
      </c>
      <c r="ZE77">
        <f t="shared" si="1949"/>
        <v>9.5314721963779547E-5</v>
      </c>
      <c r="ZF77">
        <f t="shared" si="1949"/>
        <v>9.5314721963779547E-5</v>
      </c>
      <c r="ZG77">
        <f t="shared" si="1949"/>
        <v>9.5314721963779547E-5</v>
      </c>
      <c r="ZH77">
        <f t="shared" si="1949"/>
        <v>9.5314721963779547E-5</v>
      </c>
      <c r="ZI77">
        <f t="shared" si="1949"/>
        <v>9.5314721963779547E-5</v>
      </c>
      <c r="ZJ77">
        <f t="shared" si="1949"/>
        <v>9.5314721963779547E-5</v>
      </c>
      <c r="ZK77">
        <f t="shared" si="1949"/>
        <v>9.5314721963779547E-5</v>
      </c>
      <c r="ZL77">
        <f t="shared" si="1949"/>
        <v>9.5314721963779547E-5</v>
      </c>
      <c r="ZM77">
        <f t="shared" si="1949"/>
        <v>9.5314721963779547E-5</v>
      </c>
      <c r="ZN77">
        <f t="shared" si="1949"/>
        <v>9.5314721963779547E-5</v>
      </c>
      <c r="ZO77">
        <f t="shared" si="1949"/>
        <v>9.5314721963779547E-5</v>
      </c>
      <c r="ZP77">
        <f t="shared" si="1949"/>
        <v>9.5314721963779547E-5</v>
      </c>
      <c r="ZQ77">
        <f t="shared" si="1949"/>
        <v>9.5314721963779547E-5</v>
      </c>
      <c r="ZR77">
        <f t="shared" si="1949"/>
        <v>9.5314721963779547E-5</v>
      </c>
      <c r="ZS77">
        <f t="shared" si="1949"/>
        <v>9.5314721963779547E-5</v>
      </c>
      <c r="ZT77">
        <f t="shared" si="1949"/>
        <v>9.5314721963779547E-5</v>
      </c>
      <c r="ZU77">
        <f t="shared" si="1949"/>
        <v>9.5314721963779547E-5</v>
      </c>
      <c r="ZV77">
        <f t="shared" si="1949"/>
        <v>9.5314721963779547E-5</v>
      </c>
      <c r="ZW77">
        <f t="shared" si="1949"/>
        <v>9.5314721963779547E-5</v>
      </c>
      <c r="ZX77">
        <f t="shared" si="1949"/>
        <v>9.5314721963779547E-5</v>
      </c>
      <c r="ZY77">
        <f t="shared" si="1949"/>
        <v>9.5314721963779547E-5</v>
      </c>
      <c r="ZZ77">
        <f t="shared" si="1949"/>
        <v>9.5314721963779547E-5</v>
      </c>
      <c r="AAA77">
        <f t="shared" si="1949"/>
        <v>9.5314721963779547E-5</v>
      </c>
      <c r="AAB77">
        <f t="shared" si="1949"/>
        <v>9.5314721963779547E-5</v>
      </c>
      <c r="AAC77">
        <f t="shared" si="1949"/>
        <v>9.5314721963779547E-5</v>
      </c>
      <c r="AAD77">
        <f t="shared" si="1949"/>
        <v>9.5314721963779547E-5</v>
      </c>
      <c r="AAE77">
        <f t="shared" si="1949"/>
        <v>9.5314721963779547E-5</v>
      </c>
      <c r="AAF77">
        <f t="shared" si="1949"/>
        <v>9.5314721963779547E-5</v>
      </c>
      <c r="AAG77">
        <f t="shared" si="1949"/>
        <v>9.5314721963779547E-5</v>
      </c>
      <c r="AAH77">
        <f t="shared" si="1949"/>
        <v>9.5314721963779547E-5</v>
      </c>
      <c r="AAI77">
        <f t="shared" si="1949"/>
        <v>9.5314721963779547E-5</v>
      </c>
      <c r="AAJ77">
        <f t="shared" si="1949"/>
        <v>9.5314721963779547E-5</v>
      </c>
      <c r="AAK77">
        <f t="shared" ref="AAK77:ACV77" si="1950">($B$9)^(1/1000)-1</f>
        <v>9.5314721963779547E-5</v>
      </c>
      <c r="AAL77">
        <f t="shared" si="1950"/>
        <v>9.5314721963779547E-5</v>
      </c>
      <c r="AAM77">
        <f t="shared" si="1950"/>
        <v>9.5314721963779547E-5</v>
      </c>
      <c r="AAN77">
        <f t="shared" si="1950"/>
        <v>9.5314721963779547E-5</v>
      </c>
      <c r="AAO77">
        <f t="shared" si="1950"/>
        <v>9.5314721963779547E-5</v>
      </c>
      <c r="AAP77">
        <f t="shared" si="1950"/>
        <v>9.5314721963779547E-5</v>
      </c>
      <c r="AAQ77">
        <f t="shared" si="1950"/>
        <v>9.5314721963779547E-5</v>
      </c>
      <c r="AAR77">
        <f t="shared" si="1950"/>
        <v>9.5314721963779547E-5</v>
      </c>
      <c r="AAS77">
        <f t="shared" si="1950"/>
        <v>9.5314721963779547E-5</v>
      </c>
      <c r="AAT77">
        <f t="shared" si="1950"/>
        <v>9.5314721963779547E-5</v>
      </c>
      <c r="AAU77">
        <f t="shared" si="1950"/>
        <v>9.5314721963779547E-5</v>
      </c>
      <c r="AAV77">
        <f t="shared" si="1950"/>
        <v>9.5314721963779547E-5</v>
      </c>
      <c r="AAW77">
        <f t="shared" si="1950"/>
        <v>9.5314721963779547E-5</v>
      </c>
      <c r="AAX77">
        <f t="shared" si="1950"/>
        <v>9.5314721963779547E-5</v>
      </c>
      <c r="AAY77">
        <f t="shared" si="1950"/>
        <v>9.5314721963779547E-5</v>
      </c>
      <c r="AAZ77">
        <f t="shared" si="1950"/>
        <v>9.5314721963779547E-5</v>
      </c>
      <c r="ABA77">
        <f t="shared" si="1950"/>
        <v>9.5314721963779547E-5</v>
      </c>
      <c r="ABB77">
        <f t="shared" si="1950"/>
        <v>9.5314721963779547E-5</v>
      </c>
      <c r="ABC77">
        <f t="shared" si="1950"/>
        <v>9.5314721963779547E-5</v>
      </c>
      <c r="ABD77">
        <f t="shared" si="1950"/>
        <v>9.5314721963779547E-5</v>
      </c>
      <c r="ABE77">
        <f t="shared" si="1950"/>
        <v>9.5314721963779547E-5</v>
      </c>
      <c r="ABF77">
        <f t="shared" si="1950"/>
        <v>9.5314721963779547E-5</v>
      </c>
      <c r="ABG77">
        <f t="shared" si="1950"/>
        <v>9.5314721963779547E-5</v>
      </c>
      <c r="ABH77">
        <f t="shared" si="1950"/>
        <v>9.5314721963779547E-5</v>
      </c>
      <c r="ABI77">
        <f t="shared" si="1950"/>
        <v>9.5314721963779547E-5</v>
      </c>
      <c r="ABJ77">
        <f t="shared" si="1950"/>
        <v>9.5314721963779547E-5</v>
      </c>
      <c r="ABK77">
        <f t="shared" si="1950"/>
        <v>9.5314721963779547E-5</v>
      </c>
      <c r="ABL77">
        <f t="shared" si="1950"/>
        <v>9.5314721963779547E-5</v>
      </c>
      <c r="ABM77">
        <f t="shared" si="1950"/>
        <v>9.5314721963779547E-5</v>
      </c>
      <c r="ABN77">
        <f t="shared" si="1950"/>
        <v>9.5314721963779547E-5</v>
      </c>
      <c r="ABO77">
        <f t="shared" si="1950"/>
        <v>9.5314721963779547E-5</v>
      </c>
      <c r="ABP77">
        <f t="shared" si="1950"/>
        <v>9.5314721963779547E-5</v>
      </c>
      <c r="ABQ77">
        <f t="shared" si="1950"/>
        <v>9.5314721963779547E-5</v>
      </c>
      <c r="ABR77">
        <f t="shared" si="1950"/>
        <v>9.5314721963779547E-5</v>
      </c>
      <c r="ABS77">
        <f t="shared" si="1950"/>
        <v>9.5314721963779547E-5</v>
      </c>
      <c r="ABT77">
        <f t="shared" si="1950"/>
        <v>9.5314721963779547E-5</v>
      </c>
      <c r="ABU77">
        <f t="shared" si="1950"/>
        <v>9.5314721963779547E-5</v>
      </c>
      <c r="ABV77">
        <f t="shared" si="1950"/>
        <v>9.5314721963779547E-5</v>
      </c>
      <c r="ABW77">
        <f t="shared" si="1950"/>
        <v>9.5314721963779547E-5</v>
      </c>
      <c r="ABX77">
        <f t="shared" si="1950"/>
        <v>9.5314721963779547E-5</v>
      </c>
      <c r="ABY77">
        <f t="shared" si="1950"/>
        <v>9.5314721963779547E-5</v>
      </c>
      <c r="ABZ77">
        <f t="shared" si="1950"/>
        <v>9.5314721963779547E-5</v>
      </c>
      <c r="ACA77">
        <f t="shared" si="1950"/>
        <v>9.5314721963779547E-5</v>
      </c>
      <c r="ACB77">
        <f t="shared" si="1950"/>
        <v>9.5314721963779547E-5</v>
      </c>
      <c r="ACC77">
        <f t="shared" si="1950"/>
        <v>9.5314721963779547E-5</v>
      </c>
      <c r="ACD77">
        <f t="shared" si="1950"/>
        <v>9.5314721963779547E-5</v>
      </c>
      <c r="ACE77">
        <f t="shared" si="1950"/>
        <v>9.5314721963779547E-5</v>
      </c>
      <c r="ACF77">
        <f t="shared" si="1950"/>
        <v>9.5314721963779547E-5</v>
      </c>
      <c r="ACG77">
        <f t="shared" si="1950"/>
        <v>9.5314721963779547E-5</v>
      </c>
      <c r="ACH77">
        <f t="shared" si="1950"/>
        <v>9.5314721963779547E-5</v>
      </c>
      <c r="ACI77">
        <f t="shared" si="1950"/>
        <v>9.5314721963779547E-5</v>
      </c>
      <c r="ACJ77">
        <f t="shared" si="1950"/>
        <v>9.5314721963779547E-5</v>
      </c>
      <c r="ACK77">
        <f t="shared" si="1950"/>
        <v>9.5314721963779547E-5</v>
      </c>
      <c r="ACL77">
        <f t="shared" si="1950"/>
        <v>9.5314721963779547E-5</v>
      </c>
      <c r="ACM77">
        <f t="shared" si="1950"/>
        <v>9.5314721963779547E-5</v>
      </c>
      <c r="ACN77">
        <f t="shared" si="1950"/>
        <v>9.5314721963779547E-5</v>
      </c>
      <c r="ACO77">
        <f t="shared" si="1950"/>
        <v>9.5314721963779547E-5</v>
      </c>
      <c r="ACP77">
        <f t="shared" si="1950"/>
        <v>9.5314721963779547E-5</v>
      </c>
      <c r="ACQ77">
        <f t="shared" si="1950"/>
        <v>9.5314721963779547E-5</v>
      </c>
      <c r="ACR77">
        <f t="shared" si="1950"/>
        <v>9.5314721963779547E-5</v>
      </c>
      <c r="ACS77">
        <f t="shared" si="1950"/>
        <v>9.5314721963779547E-5</v>
      </c>
      <c r="ACT77">
        <f t="shared" si="1950"/>
        <v>9.5314721963779547E-5</v>
      </c>
      <c r="ACU77">
        <f t="shared" si="1950"/>
        <v>9.5314721963779547E-5</v>
      </c>
      <c r="ACV77">
        <f t="shared" si="1950"/>
        <v>9.5314721963779547E-5</v>
      </c>
      <c r="ACW77">
        <f t="shared" ref="ACW77:AFH77" si="1951">($B$9)^(1/1000)-1</f>
        <v>9.5314721963779547E-5</v>
      </c>
      <c r="ACX77">
        <f t="shared" si="1951"/>
        <v>9.5314721963779547E-5</v>
      </c>
      <c r="ACY77">
        <f t="shared" si="1951"/>
        <v>9.5314721963779547E-5</v>
      </c>
      <c r="ACZ77">
        <f t="shared" si="1951"/>
        <v>9.5314721963779547E-5</v>
      </c>
      <c r="ADA77">
        <f t="shared" si="1951"/>
        <v>9.5314721963779547E-5</v>
      </c>
      <c r="ADB77">
        <f t="shared" si="1951"/>
        <v>9.5314721963779547E-5</v>
      </c>
      <c r="ADC77">
        <f t="shared" si="1951"/>
        <v>9.5314721963779547E-5</v>
      </c>
      <c r="ADD77">
        <f t="shared" si="1951"/>
        <v>9.5314721963779547E-5</v>
      </c>
      <c r="ADE77">
        <f t="shared" si="1951"/>
        <v>9.5314721963779547E-5</v>
      </c>
      <c r="ADF77">
        <f t="shared" si="1951"/>
        <v>9.5314721963779547E-5</v>
      </c>
      <c r="ADG77">
        <f t="shared" si="1951"/>
        <v>9.5314721963779547E-5</v>
      </c>
      <c r="ADH77">
        <f t="shared" si="1951"/>
        <v>9.5314721963779547E-5</v>
      </c>
      <c r="ADI77">
        <f t="shared" si="1951"/>
        <v>9.5314721963779547E-5</v>
      </c>
      <c r="ADJ77">
        <f t="shared" si="1951"/>
        <v>9.5314721963779547E-5</v>
      </c>
      <c r="ADK77">
        <f t="shared" si="1951"/>
        <v>9.5314721963779547E-5</v>
      </c>
      <c r="ADL77">
        <f t="shared" si="1951"/>
        <v>9.5314721963779547E-5</v>
      </c>
      <c r="ADM77">
        <f t="shared" si="1951"/>
        <v>9.5314721963779547E-5</v>
      </c>
      <c r="ADN77">
        <f t="shared" si="1951"/>
        <v>9.5314721963779547E-5</v>
      </c>
      <c r="ADO77">
        <f t="shared" si="1951"/>
        <v>9.5314721963779547E-5</v>
      </c>
      <c r="ADP77">
        <f t="shared" si="1951"/>
        <v>9.5314721963779547E-5</v>
      </c>
      <c r="ADQ77">
        <f t="shared" si="1951"/>
        <v>9.5314721963779547E-5</v>
      </c>
      <c r="ADR77">
        <f t="shared" si="1951"/>
        <v>9.5314721963779547E-5</v>
      </c>
      <c r="ADS77">
        <f t="shared" si="1951"/>
        <v>9.5314721963779547E-5</v>
      </c>
      <c r="ADT77">
        <f t="shared" si="1951"/>
        <v>9.5314721963779547E-5</v>
      </c>
      <c r="ADU77">
        <f t="shared" si="1951"/>
        <v>9.5314721963779547E-5</v>
      </c>
      <c r="ADV77">
        <f t="shared" si="1951"/>
        <v>9.5314721963779547E-5</v>
      </c>
      <c r="ADW77">
        <f t="shared" si="1951"/>
        <v>9.5314721963779547E-5</v>
      </c>
      <c r="ADX77">
        <f t="shared" si="1951"/>
        <v>9.5314721963779547E-5</v>
      </c>
      <c r="ADY77">
        <f t="shared" si="1951"/>
        <v>9.5314721963779547E-5</v>
      </c>
      <c r="ADZ77">
        <f t="shared" si="1951"/>
        <v>9.5314721963779547E-5</v>
      </c>
      <c r="AEA77">
        <f t="shared" si="1951"/>
        <v>9.5314721963779547E-5</v>
      </c>
      <c r="AEB77">
        <f t="shared" si="1951"/>
        <v>9.5314721963779547E-5</v>
      </c>
      <c r="AEC77">
        <f t="shared" si="1951"/>
        <v>9.5314721963779547E-5</v>
      </c>
      <c r="AED77">
        <f t="shared" si="1951"/>
        <v>9.5314721963779547E-5</v>
      </c>
      <c r="AEE77">
        <f t="shared" si="1951"/>
        <v>9.5314721963779547E-5</v>
      </c>
      <c r="AEF77">
        <f t="shared" si="1951"/>
        <v>9.5314721963779547E-5</v>
      </c>
      <c r="AEG77">
        <f t="shared" si="1951"/>
        <v>9.5314721963779547E-5</v>
      </c>
      <c r="AEH77">
        <f t="shared" si="1951"/>
        <v>9.5314721963779547E-5</v>
      </c>
      <c r="AEI77">
        <f t="shared" si="1951"/>
        <v>9.5314721963779547E-5</v>
      </c>
      <c r="AEJ77">
        <f t="shared" si="1951"/>
        <v>9.5314721963779547E-5</v>
      </c>
      <c r="AEK77">
        <f t="shared" si="1951"/>
        <v>9.5314721963779547E-5</v>
      </c>
      <c r="AEL77">
        <f t="shared" si="1951"/>
        <v>9.5314721963779547E-5</v>
      </c>
      <c r="AEM77">
        <f t="shared" si="1951"/>
        <v>9.5314721963779547E-5</v>
      </c>
      <c r="AEN77">
        <f t="shared" si="1951"/>
        <v>9.5314721963779547E-5</v>
      </c>
      <c r="AEO77">
        <f t="shared" si="1951"/>
        <v>9.5314721963779547E-5</v>
      </c>
      <c r="AEP77">
        <f t="shared" si="1951"/>
        <v>9.5314721963779547E-5</v>
      </c>
      <c r="AEQ77">
        <f t="shared" si="1951"/>
        <v>9.5314721963779547E-5</v>
      </c>
      <c r="AER77">
        <f t="shared" si="1951"/>
        <v>9.5314721963779547E-5</v>
      </c>
      <c r="AES77">
        <f t="shared" si="1951"/>
        <v>9.5314721963779547E-5</v>
      </c>
      <c r="AET77">
        <f t="shared" si="1951"/>
        <v>9.5314721963779547E-5</v>
      </c>
      <c r="AEU77">
        <f t="shared" si="1951"/>
        <v>9.5314721963779547E-5</v>
      </c>
      <c r="AEV77">
        <f t="shared" si="1951"/>
        <v>9.5314721963779547E-5</v>
      </c>
      <c r="AEW77">
        <f t="shared" si="1951"/>
        <v>9.5314721963779547E-5</v>
      </c>
      <c r="AEX77">
        <f t="shared" si="1951"/>
        <v>9.5314721963779547E-5</v>
      </c>
      <c r="AEY77">
        <f t="shared" si="1951"/>
        <v>9.5314721963779547E-5</v>
      </c>
      <c r="AEZ77">
        <f t="shared" si="1951"/>
        <v>9.5314721963779547E-5</v>
      </c>
      <c r="AFA77">
        <f t="shared" si="1951"/>
        <v>9.5314721963779547E-5</v>
      </c>
      <c r="AFB77">
        <f t="shared" si="1951"/>
        <v>9.5314721963779547E-5</v>
      </c>
      <c r="AFC77">
        <f t="shared" si="1951"/>
        <v>9.5314721963779547E-5</v>
      </c>
      <c r="AFD77">
        <f t="shared" si="1951"/>
        <v>9.5314721963779547E-5</v>
      </c>
      <c r="AFE77">
        <f t="shared" si="1951"/>
        <v>9.5314721963779547E-5</v>
      </c>
      <c r="AFF77">
        <f t="shared" si="1951"/>
        <v>9.5314721963779547E-5</v>
      </c>
      <c r="AFG77">
        <f t="shared" si="1951"/>
        <v>9.5314721963779547E-5</v>
      </c>
      <c r="AFH77">
        <f t="shared" si="1951"/>
        <v>9.5314721963779547E-5</v>
      </c>
      <c r="AFI77">
        <f t="shared" ref="AFI77:AHT77" si="1952">($B$9)^(1/1000)-1</f>
        <v>9.5314721963779547E-5</v>
      </c>
      <c r="AFJ77">
        <f t="shared" si="1952"/>
        <v>9.5314721963779547E-5</v>
      </c>
      <c r="AFK77">
        <f t="shared" si="1952"/>
        <v>9.5314721963779547E-5</v>
      </c>
      <c r="AFL77">
        <f t="shared" si="1952"/>
        <v>9.5314721963779547E-5</v>
      </c>
      <c r="AFM77">
        <f t="shared" si="1952"/>
        <v>9.5314721963779547E-5</v>
      </c>
      <c r="AFN77">
        <f t="shared" si="1952"/>
        <v>9.5314721963779547E-5</v>
      </c>
      <c r="AFO77">
        <f t="shared" si="1952"/>
        <v>9.5314721963779547E-5</v>
      </c>
      <c r="AFP77">
        <f t="shared" si="1952"/>
        <v>9.5314721963779547E-5</v>
      </c>
      <c r="AFQ77">
        <f t="shared" si="1952"/>
        <v>9.5314721963779547E-5</v>
      </c>
      <c r="AFR77">
        <f t="shared" si="1952"/>
        <v>9.5314721963779547E-5</v>
      </c>
      <c r="AFS77">
        <f t="shared" si="1952"/>
        <v>9.5314721963779547E-5</v>
      </c>
      <c r="AFT77">
        <f t="shared" si="1952"/>
        <v>9.5314721963779547E-5</v>
      </c>
      <c r="AFU77">
        <f t="shared" si="1952"/>
        <v>9.5314721963779547E-5</v>
      </c>
      <c r="AFV77">
        <f t="shared" si="1952"/>
        <v>9.5314721963779547E-5</v>
      </c>
      <c r="AFW77">
        <f t="shared" si="1952"/>
        <v>9.5314721963779547E-5</v>
      </c>
      <c r="AFX77">
        <f t="shared" si="1952"/>
        <v>9.5314721963779547E-5</v>
      </c>
      <c r="AFY77">
        <f t="shared" si="1952"/>
        <v>9.5314721963779547E-5</v>
      </c>
      <c r="AFZ77">
        <f t="shared" si="1952"/>
        <v>9.5314721963779547E-5</v>
      </c>
      <c r="AGA77">
        <f t="shared" si="1952"/>
        <v>9.5314721963779547E-5</v>
      </c>
      <c r="AGB77">
        <f t="shared" si="1952"/>
        <v>9.5314721963779547E-5</v>
      </c>
      <c r="AGC77">
        <f t="shared" si="1952"/>
        <v>9.5314721963779547E-5</v>
      </c>
      <c r="AGD77">
        <f t="shared" si="1952"/>
        <v>9.5314721963779547E-5</v>
      </c>
      <c r="AGE77">
        <f t="shared" si="1952"/>
        <v>9.5314721963779547E-5</v>
      </c>
      <c r="AGF77">
        <f t="shared" si="1952"/>
        <v>9.5314721963779547E-5</v>
      </c>
      <c r="AGG77">
        <f t="shared" si="1952"/>
        <v>9.5314721963779547E-5</v>
      </c>
      <c r="AGH77">
        <f t="shared" si="1952"/>
        <v>9.5314721963779547E-5</v>
      </c>
      <c r="AGI77">
        <f t="shared" si="1952"/>
        <v>9.5314721963779547E-5</v>
      </c>
      <c r="AGJ77">
        <f t="shared" si="1952"/>
        <v>9.5314721963779547E-5</v>
      </c>
      <c r="AGK77">
        <f t="shared" si="1952"/>
        <v>9.5314721963779547E-5</v>
      </c>
      <c r="AGL77">
        <f t="shared" si="1952"/>
        <v>9.5314721963779547E-5</v>
      </c>
      <c r="AGM77">
        <f t="shared" si="1952"/>
        <v>9.5314721963779547E-5</v>
      </c>
      <c r="AGN77">
        <f t="shared" si="1952"/>
        <v>9.5314721963779547E-5</v>
      </c>
      <c r="AGO77">
        <f t="shared" si="1952"/>
        <v>9.5314721963779547E-5</v>
      </c>
      <c r="AGP77">
        <f t="shared" si="1952"/>
        <v>9.5314721963779547E-5</v>
      </c>
      <c r="AGQ77">
        <f t="shared" si="1952"/>
        <v>9.5314721963779547E-5</v>
      </c>
      <c r="AGR77">
        <f t="shared" si="1952"/>
        <v>9.5314721963779547E-5</v>
      </c>
      <c r="AGS77">
        <f t="shared" si="1952"/>
        <v>9.5314721963779547E-5</v>
      </c>
      <c r="AGT77">
        <f t="shared" si="1952"/>
        <v>9.5314721963779547E-5</v>
      </c>
      <c r="AGU77">
        <f t="shared" si="1952"/>
        <v>9.5314721963779547E-5</v>
      </c>
      <c r="AGV77">
        <f t="shared" si="1952"/>
        <v>9.5314721963779547E-5</v>
      </c>
      <c r="AGW77">
        <f t="shared" si="1952"/>
        <v>9.5314721963779547E-5</v>
      </c>
      <c r="AGX77">
        <f t="shared" si="1952"/>
        <v>9.5314721963779547E-5</v>
      </c>
      <c r="AGY77">
        <f t="shared" si="1952"/>
        <v>9.5314721963779547E-5</v>
      </c>
      <c r="AGZ77">
        <f t="shared" si="1952"/>
        <v>9.5314721963779547E-5</v>
      </c>
      <c r="AHA77">
        <f t="shared" si="1952"/>
        <v>9.5314721963779547E-5</v>
      </c>
      <c r="AHB77">
        <f t="shared" si="1952"/>
        <v>9.5314721963779547E-5</v>
      </c>
      <c r="AHC77">
        <f t="shared" si="1952"/>
        <v>9.5314721963779547E-5</v>
      </c>
      <c r="AHD77">
        <f t="shared" si="1952"/>
        <v>9.5314721963779547E-5</v>
      </c>
      <c r="AHE77">
        <f t="shared" si="1952"/>
        <v>9.5314721963779547E-5</v>
      </c>
      <c r="AHF77">
        <f t="shared" si="1952"/>
        <v>9.5314721963779547E-5</v>
      </c>
      <c r="AHG77">
        <f t="shared" si="1952"/>
        <v>9.5314721963779547E-5</v>
      </c>
      <c r="AHH77">
        <f t="shared" si="1952"/>
        <v>9.5314721963779547E-5</v>
      </c>
      <c r="AHI77">
        <f t="shared" si="1952"/>
        <v>9.5314721963779547E-5</v>
      </c>
      <c r="AHJ77">
        <f t="shared" si="1952"/>
        <v>9.5314721963779547E-5</v>
      </c>
      <c r="AHK77">
        <f t="shared" si="1952"/>
        <v>9.5314721963779547E-5</v>
      </c>
      <c r="AHL77">
        <f t="shared" si="1952"/>
        <v>9.5314721963779547E-5</v>
      </c>
      <c r="AHM77">
        <f t="shared" si="1952"/>
        <v>9.5314721963779547E-5</v>
      </c>
      <c r="AHN77">
        <f t="shared" si="1952"/>
        <v>9.5314721963779547E-5</v>
      </c>
      <c r="AHO77">
        <f t="shared" si="1952"/>
        <v>9.5314721963779547E-5</v>
      </c>
      <c r="AHP77">
        <f t="shared" si="1952"/>
        <v>9.5314721963779547E-5</v>
      </c>
      <c r="AHQ77">
        <f t="shared" si="1952"/>
        <v>9.5314721963779547E-5</v>
      </c>
      <c r="AHR77">
        <f t="shared" si="1952"/>
        <v>9.5314721963779547E-5</v>
      </c>
      <c r="AHS77">
        <f t="shared" si="1952"/>
        <v>9.5314721963779547E-5</v>
      </c>
      <c r="AHT77">
        <f t="shared" si="1952"/>
        <v>9.5314721963779547E-5</v>
      </c>
      <c r="AHU77">
        <f t="shared" ref="AHU77:AKF77" si="1953">($B$9)^(1/1000)-1</f>
        <v>9.5314721963779547E-5</v>
      </c>
      <c r="AHV77">
        <f t="shared" si="1953"/>
        <v>9.5314721963779547E-5</v>
      </c>
      <c r="AHW77">
        <f t="shared" si="1953"/>
        <v>9.5314721963779547E-5</v>
      </c>
      <c r="AHX77">
        <f t="shared" si="1953"/>
        <v>9.5314721963779547E-5</v>
      </c>
      <c r="AHY77">
        <f t="shared" si="1953"/>
        <v>9.5314721963779547E-5</v>
      </c>
      <c r="AHZ77">
        <f t="shared" si="1953"/>
        <v>9.5314721963779547E-5</v>
      </c>
      <c r="AIA77">
        <f t="shared" si="1953"/>
        <v>9.5314721963779547E-5</v>
      </c>
      <c r="AIB77">
        <f t="shared" si="1953"/>
        <v>9.5314721963779547E-5</v>
      </c>
      <c r="AIC77">
        <f t="shared" si="1953"/>
        <v>9.5314721963779547E-5</v>
      </c>
      <c r="AID77">
        <f t="shared" si="1953"/>
        <v>9.5314721963779547E-5</v>
      </c>
      <c r="AIE77">
        <f t="shared" si="1953"/>
        <v>9.5314721963779547E-5</v>
      </c>
      <c r="AIF77">
        <f t="shared" si="1953"/>
        <v>9.5314721963779547E-5</v>
      </c>
      <c r="AIG77">
        <f t="shared" si="1953"/>
        <v>9.5314721963779547E-5</v>
      </c>
      <c r="AIH77">
        <f t="shared" si="1953"/>
        <v>9.5314721963779547E-5</v>
      </c>
      <c r="AII77">
        <f t="shared" si="1953"/>
        <v>9.5314721963779547E-5</v>
      </c>
      <c r="AIJ77">
        <f t="shared" si="1953"/>
        <v>9.5314721963779547E-5</v>
      </c>
      <c r="AIK77">
        <f t="shared" si="1953"/>
        <v>9.5314721963779547E-5</v>
      </c>
      <c r="AIL77">
        <f t="shared" si="1953"/>
        <v>9.5314721963779547E-5</v>
      </c>
      <c r="AIM77">
        <f t="shared" si="1953"/>
        <v>9.5314721963779547E-5</v>
      </c>
      <c r="AIN77">
        <f t="shared" si="1953"/>
        <v>9.5314721963779547E-5</v>
      </c>
      <c r="AIO77">
        <f t="shared" si="1953"/>
        <v>9.5314721963779547E-5</v>
      </c>
      <c r="AIP77">
        <f t="shared" si="1953"/>
        <v>9.5314721963779547E-5</v>
      </c>
      <c r="AIQ77">
        <f t="shared" si="1953"/>
        <v>9.5314721963779547E-5</v>
      </c>
      <c r="AIR77">
        <f t="shared" si="1953"/>
        <v>9.5314721963779547E-5</v>
      </c>
      <c r="AIS77">
        <f t="shared" si="1953"/>
        <v>9.5314721963779547E-5</v>
      </c>
      <c r="AIT77">
        <f t="shared" si="1953"/>
        <v>9.5314721963779547E-5</v>
      </c>
      <c r="AIU77">
        <f t="shared" si="1953"/>
        <v>9.5314721963779547E-5</v>
      </c>
      <c r="AIV77">
        <f t="shared" si="1953"/>
        <v>9.5314721963779547E-5</v>
      </c>
      <c r="AIW77">
        <f t="shared" si="1953"/>
        <v>9.5314721963779547E-5</v>
      </c>
      <c r="AIX77">
        <f t="shared" si="1953"/>
        <v>9.5314721963779547E-5</v>
      </c>
      <c r="AIY77">
        <f t="shared" si="1953"/>
        <v>9.5314721963779547E-5</v>
      </c>
      <c r="AIZ77">
        <f t="shared" si="1953"/>
        <v>9.5314721963779547E-5</v>
      </c>
      <c r="AJA77">
        <f t="shared" si="1953"/>
        <v>9.5314721963779547E-5</v>
      </c>
      <c r="AJB77">
        <f t="shared" si="1953"/>
        <v>9.5314721963779547E-5</v>
      </c>
      <c r="AJC77">
        <f t="shared" si="1953"/>
        <v>9.5314721963779547E-5</v>
      </c>
      <c r="AJD77">
        <f t="shared" si="1953"/>
        <v>9.5314721963779547E-5</v>
      </c>
      <c r="AJE77">
        <f t="shared" si="1953"/>
        <v>9.5314721963779547E-5</v>
      </c>
      <c r="AJF77">
        <f t="shared" si="1953"/>
        <v>9.5314721963779547E-5</v>
      </c>
      <c r="AJG77">
        <f t="shared" si="1953"/>
        <v>9.5314721963779547E-5</v>
      </c>
      <c r="AJH77">
        <f t="shared" si="1953"/>
        <v>9.5314721963779547E-5</v>
      </c>
      <c r="AJI77">
        <f t="shared" si="1953"/>
        <v>9.5314721963779547E-5</v>
      </c>
      <c r="AJJ77">
        <f t="shared" si="1953"/>
        <v>9.5314721963779547E-5</v>
      </c>
      <c r="AJK77">
        <f t="shared" si="1953"/>
        <v>9.5314721963779547E-5</v>
      </c>
      <c r="AJL77">
        <f t="shared" si="1953"/>
        <v>9.5314721963779547E-5</v>
      </c>
      <c r="AJM77">
        <f t="shared" si="1953"/>
        <v>9.5314721963779547E-5</v>
      </c>
      <c r="AJN77">
        <f t="shared" si="1953"/>
        <v>9.5314721963779547E-5</v>
      </c>
      <c r="AJO77">
        <f t="shared" si="1953"/>
        <v>9.5314721963779547E-5</v>
      </c>
      <c r="AJP77">
        <f t="shared" si="1953"/>
        <v>9.5314721963779547E-5</v>
      </c>
      <c r="AJQ77">
        <f t="shared" si="1953"/>
        <v>9.5314721963779547E-5</v>
      </c>
      <c r="AJR77">
        <f t="shared" si="1953"/>
        <v>9.5314721963779547E-5</v>
      </c>
      <c r="AJS77">
        <f t="shared" si="1953"/>
        <v>9.5314721963779547E-5</v>
      </c>
      <c r="AJT77">
        <f t="shared" si="1953"/>
        <v>9.5314721963779547E-5</v>
      </c>
      <c r="AJU77">
        <f t="shared" si="1953"/>
        <v>9.5314721963779547E-5</v>
      </c>
      <c r="AJV77">
        <f t="shared" si="1953"/>
        <v>9.5314721963779547E-5</v>
      </c>
      <c r="AJW77">
        <f t="shared" si="1953"/>
        <v>9.5314721963779547E-5</v>
      </c>
      <c r="AJX77">
        <f t="shared" si="1953"/>
        <v>9.5314721963779547E-5</v>
      </c>
      <c r="AJY77">
        <f t="shared" si="1953"/>
        <v>9.5314721963779547E-5</v>
      </c>
      <c r="AJZ77">
        <f t="shared" si="1953"/>
        <v>9.5314721963779547E-5</v>
      </c>
      <c r="AKA77">
        <f t="shared" si="1953"/>
        <v>9.5314721963779547E-5</v>
      </c>
      <c r="AKB77">
        <f t="shared" si="1953"/>
        <v>9.5314721963779547E-5</v>
      </c>
      <c r="AKC77">
        <f t="shared" si="1953"/>
        <v>9.5314721963779547E-5</v>
      </c>
      <c r="AKD77">
        <f t="shared" si="1953"/>
        <v>9.5314721963779547E-5</v>
      </c>
      <c r="AKE77">
        <f t="shared" si="1953"/>
        <v>9.5314721963779547E-5</v>
      </c>
      <c r="AKF77">
        <f t="shared" si="1953"/>
        <v>9.5314721963779547E-5</v>
      </c>
      <c r="AKG77">
        <f t="shared" ref="AKG77:ALQ77" si="1954">($B$9)^(1/1000)-1</f>
        <v>9.5314721963779547E-5</v>
      </c>
      <c r="AKH77">
        <f t="shared" si="1954"/>
        <v>9.5314721963779547E-5</v>
      </c>
      <c r="AKI77">
        <f t="shared" si="1954"/>
        <v>9.5314721963779547E-5</v>
      </c>
      <c r="AKJ77">
        <f t="shared" si="1954"/>
        <v>9.5314721963779547E-5</v>
      </c>
      <c r="AKK77">
        <f t="shared" si="1954"/>
        <v>9.5314721963779547E-5</v>
      </c>
      <c r="AKL77">
        <f t="shared" si="1954"/>
        <v>9.5314721963779547E-5</v>
      </c>
      <c r="AKM77">
        <f t="shared" si="1954"/>
        <v>9.5314721963779547E-5</v>
      </c>
      <c r="AKN77">
        <f t="shared" si="1954"/>
        <v>9.5314721963779547E-5</v>
      </c>
      <c r="AKO77">
        <f t="shared" si="1954"/>
        <v>9.5314721963779547E-5</v>
      </c>
      <c r="AKP77">
        <f t="shared" si="1954"/>
        <v>9.5314721963779547E-5</v>
      </c>
      <c r="AKQ77">
        <f t="shared" si="1954"/>
        <v>9.5314721963779547E-5</v>
      </c>
      <c r="AKR77">
        <f t="shared" si="1954"/>
        <v>9.5314721963779547E-5</v>
      </c>
      <c r="AKS77">
        <f t="shared" si="1954"/>
        <v>9.5314721963779547E-5</v>
      </c>
      <c r="AKT77">
        <f t="shared" si="1954"/>
        <v>9.5314721963779547E-5</v>
      </c>
      <c r="AKU77">
        <f t="shared" si="1954"/>
        <v>9.5314721963779547E-5</v>
      </c>
      <c r="AKV77">
        <f t="shared" si="1954"/>
        <v>9.5314721963779547E-5</v>
      </c>
      <c r="AKW77">
        <f t="shared" si="1954"/>
        <v>9.5314721963779547E-5</v>
      </c>
      <c r="AKX77">
        <f t="shared" si="1954"/>
        <v>9.5314721963779547E-5</v>
      </c>
      <c r="AKY77">
        <f t="shared" si="1954"/>
        <v>9.5314721963779547E-5</v>
      </c>
      <c r="AKZ77">
        <f t="shared" si="1954"/>
        <v>9.5314721963779547E-5</v>
      </c>
      <c r="ALA77">
        <f t="shared" si="1954"/>
        <v>9.5314721963779547E-5</v>
      </c>
      <c r="ALB77">
        <f t="shared" si="1954"/>
        <v>9.5314721963779547E-5</v>
      </c>
      <c r="ALC77">
        <f t="shared" si="1954"/>
        <v>9.5314721963779547E-5</v>
      </c>
      <c r="ALD77">
        <f t="shared" si="1954"/>
        <v>9.5314721963779547E-5</v>
      </c>
      <c r="ALE77">
        <f t="shared" si="1954"/>
        <v>9.5314721963779547E-5</v>
      </c>
      <c r="ALF77">
        <f t="shared" si="1954"/>
        <v>9.5314721963779547E-5</v>
      </c>
      <c r="ALG77">
        <f t="shared" si="1954"/>
        <v>9.5314721963779547E-5</v>
      </c>
      <c r="ALH77">
        <f t="shared" si="1954"/>
        <v>9.5314721963779547E-5</v>
      </c>
      <c r="ALI77">
        <f t="shared" si="1954"/>
        <v>9.5314721963779547E-5</v>
      </c>
      <c r="ALJ77">
        <f t="shared" si="1954"/>
        <v>9.5314721963779547E-5</v>
      </c>
      <c r="ALK77">
        <f t="shared" si="1954"/>
        <v>9.5314721963779547E-5</v>
      </c>
      <c r="ALL77">
        <f t="shared" si="1954"/>
        <v>9.5314721963779547E-5</v>
      </c>
      <c r="ALM77">
        <f t="shared" si="1954"/>
        <v>9.5314721963779547E-5</v>
      </c>
      <c r="ALN77">
        <f t="shared" si="1954"/>
        <v>9.5314721963779547E-5</v>
      </c>
      <c r="ALO77">
        <f t="shared" si="1954"/>
        <v>9.5314721963779547E-5</v>
      </c>
      <c r="ALP77">
        <f t="shared" si="1954"/>
        <v>9.5314721963779547E-5</v>
      </c>
      <c r="ALQ77">
        <f t="shared" si="1954"/>
        <v>9.5314721963779547E-5</v>
      </c>
    </row>
    <row r="78" spans="1:1007" hidden="1" x14ac:dyDescent="0.25">
      <c r="A78" s="25" t="s">
        <v>39</v>
      </c>
      <c r="B78" s="25"/>
      <c r="C78" s="25"/>
      <c r="D78" s="25" t="s">
        <v>95</v>
      </c>
      <c r="E78" s="25" t="s">
        <v>1</v>
      </c>
      <c r="F78">
        <f t="shared" ref="F78:BQ78" si="1955">(-((F77*($B$12 - E74*($B$12 + $B$13))*$B$26)/E76) + (1 - E74)*E74*
    F80*(1 - $B$12)*($B$12 + $B$13)*(E73 - $B$26/E76))/(-E73 +
   E73*($B$12 - E74*($B$12 + $B$13)) - (1 - E74)*
    E74*(1 - $B$12)*($B$12 + $B$13)*(E73 - $B$26/E76))</f>
        <v>-8.461566348567626E-5</v>
      </c>
      <c r="G78">
        <f t="shared" si="1955"/>
        <v>-8.4615400727417126E-5</v>
      </c>
      <c r="H78">
        <f t="shared" si="1955"/>
        <v>-8.4615137973738068E-5</v>
      </c>
      <c r="I78">
        <f t="shared" si="1955"/>
        <v>-8.461487522463925E-5</v>
      </c>
      <c r="J78">
        <f t="shared" si="1955"/>
        <v>-8.4614612480120996E-5</v>
      </c>
      <c r="K78">
        <f t="shared" si="1955"/>
        <v>-8.4614349740183537E-5</v>
      </c>
      <c r="L78">
        <f t="shared" si="1955"/>
        <v>-8.4614087004827144E-5</v>
      </c>
      <c r="M78">
        <f t="shared" si="1955"/>
        <v>-8.461382427405202E-5</v>
      </c>
      <c r="N78">
        <f t="shared" si="1955"/>
        <v>-8.4613561547858517E-5</v>
      </c>
      <c r="O78">
        <f t="shared" si="1955"/>
        <v>-8.4613298826246826E-5</v>
      </c>
      <c r="P78">
        <f t="shared" si="1955"/>
        <v>-8.4613036109217258E-5</v>
      </c>
      <c r="Q78">
        <f t="shared" si="1955"/>
        <v>-8.4612773396769975E-5</v>
      </c>
      <c r="R78">
        <f t="shared" si="1955"/>
        <v>-8.461251068890529E-5</v>
      </c>
      <c r="S78">
        <f t="shared" si="1955"/>
        <v>-8.4612247985623433E-5</v>
      </c>
      <c r="T78">
        <f t="shared" si="1955"/>
        <v>-8.4611985286924728E-5</v>
      </c>
      <c r="U78">
        <f t="shared" si="1955"/>
        <v>-8.4611722592809339E-5</v>
      </c>
      <c r="V78">
        <f t="shared" si="1955"/>
        <v>-8.4611459903277591E-5</v>
      </c>
      <c r="W78">
        <f t="shared" si="1955"/>
        <v>-8.4611197218329687E-5</v>
      </c>
      <c r="X78">
        <f t="shared" si="1955"/>
        <v>-8.4610934537965885E-5</v>
      </c>
      <c r="Y78">
        <f t="shared" si="1955"/>
        <v>-8.4610671862186509E-5</v>
      </c>
      <c r="Z78">
        <f t="shared" si="1955"/>
        <v>-8.4610409190991723E-5</v>
      </c>
      <c r="AA78">
        <f t="shared" si="1955"/>
        <v>-8.4610146524381839E-5</v>
      </c>
      <c r="AB78">
        <f t="shared" si="1955"/>
        <v>-8.4609883862357099E-5</v>
      </c>
      <c r="AC78">
        <f t="shared" si="1955"/>
        <v>-8.460962120491779E-5</v>
      </c>
      <c r="AD78">
        <f t="shared" si="1955"/>
        <v>-8.4609358552064086E-5</v>
      </c>
      <c r="AE78">
        <f t="shared" si="1955"/>
        <v>-8.46090959037963E-5</v>
      </c>
      <c r="AF78">
        <f t="shared" si="1955"/>
        <v>-8.4608833260114676E-5</v>
      </c>
      <c r="AG78">
        <f t="shared" si="1955"/>
        <v>-8.4608570621019471E-5</v>
      </c>
      <c r="AH78">
        <f t="shared" si="1955"/>
        <v>-8.4608307986510929E-5</v>
      </c>
      <c r="AI78">
        <f t="shared" si="1955"/>
        <v>-8.4608045356589334E-5</v>
      </c>
      <c r="AJ78">
        <f t="shared" si="1955"/>
        <v>-8.4607782731254877E-5</v>
      </c>
      <c r="AK78">
        <f t="shared" si="1955"/>
        <v>-8.4607520110507856E-5</v>
      </c>
      <c r="AL78">
        <f t="shared" si="1955"/>
        <v>-8.4607257494348555E-5</v>
      </c>
      <c r="AM78">
        <f t="shared" si="1955"/>
        <v>-8.4606994882777177E-5</v>
      </c>
      <c r="AN78">
        <f t="shared" si="1955"/>
        <v>-8.460673227579398E-5</v>
      </c>
      <c r="AO78">
        <f t="shared" si="1955"/>
        <v>-8.4606469673399249E-5</v>
      </c>
      <c r="AP78">
        <f t="shared" si="1955"/>
        <v>-8.4606207075593227E-5</v>
      </c>
      <c r="AQ78">
        <f t="shared" si="1955"/>
        <v>-8.4605944482376186E-5</v>
      </c>
      <c r="AR78">
        <f t="shared" si="1955"/>
        <v>-8.4605681893748315E-5</v>
      </c>
      <c r="AS78">
        <f t="shared" si="1955"/>
        <v>-8.460541930970994E-5</v>
      </c>
      <c r="AT78">
        <f t="shared" si="1955"/>
        <v>-8.4605156730261264E-5</v>
      </c>
      <c r="AU78">
        <f t="shared" si="1955"/>
        <v>-8.4604894155402584E-5</v>
      </c>
      <c r="AV78">
        <f t="shared" si="1955"/>
        <v>-8.4604631585134119E-5</v>
      </c>
      <c r="AW78">
        <f t="shared" si="1955"/>
        <v>-8.4604369019456151E-5</v>
      </c>
      <c r="AX78">
        <f t="shared" si="1955"/>
        <v>-8.460410645836894E-5</v>
      </c>
      <c r="AY78">
        <f t="shared" si="1955"/>
        <v>-8.4603843901872702E-5</v>
      </c>
      <c r="AZ78">
        <f t="shared" si="1955"/>
        <v>-8.4603581349967734E-5</v>
      </c>
      <c r="BA78">
        <f t="shared" si="1955"/>
        <v>-8.4603318802654241E-5</v>
      </c>
      <c r="BB78">
        <f t="shared" si="1955"/>
        <v>-8.4603056259932493E-5</v>
      </c>
      <c r="BC78">
        <f t="shared" si="1955"/>
        <v>-8.4602793721802775E-5</v>
      </c>
      <c r="BD78">
        <f t="shared" si="1955"/>
        <v>-8.4602531188265331E-5</v>
      </c>
      <c r="BE78">
        <f t="shared" si="1955"/>
        <v>-8.4602268659320377E-5</v>
      </c>
      <c r="BF78">
        <f t="shared" si="1955"/>
        <v>-8.4602006134968239E-5</v>
      </c>
      <c r="BG78">
        <f t="shared" si="1955"/>
        <v>-8.4601743615209094E-5</v>
      </c>
      <c r="BH78">
        <f t="shared" si="1955"/>
        <v>-8.4601481100043252E-5</v>
      </c>
      <c r="BI78">
        <f t="shared" si="1955"/>
        <v>-8.4601218589470904E-5</v>
      </c>
      <c r="BJ78">
        <f t="shared" si="1955"/>
        <v>-8.4600956083492348E-5</v>
      </c>
      <c r="BK78">
        <f t="shared" si="1955"/>
        <v>-8.460069358210784E-5</v>
      </c>
      <c r="BL78">
        <f t="shared" si="1955"/>
        <v>-8.4600431085317626E-5</v>
      </c>
      <c r="BM78">
        <f t="shared" si="1955"/>
        <v>-8.4600168593121963E-5</v>
      </c>
      <c r="BN78">
        <f t="shared" si="1955"/>
        <v>-8.459990610552108E-5</v>
      </c>
      <c r="BO78">
        <f t="shared" si="1955"/>
        <v>-8.4599643622515304E-5</v>
      </c>
      <c r="BP78">
        <f t="shared" si="1955"/>
        <v>-8.4599381144104797E-5</v>
      </c>
      <c r="BQ78">
        <f t="shared" si="1955"/>
        <v>-8.459911867028983E-5</v>
      </c>
      <c r="BR78">
        <f t="shared" ref="BR78:EC78" si="1956">(-((BR77*($B$12 - BQ74*($B$12 + $B$13))*$B$26)/BQ76) + (1 - BQ74)*BQ74*
    BR80*(1 - $B$12)*($B$12 + $B$13)*(BQ73 - $B$26/BQ76))/(-BQ73 +
   BQ73*($B$12 - BQ74*($B$12 + $B$13)) - (1 - BQ74)*
    BQ74*(1 - $B$12)*($B$12 + $B$13)*(BQ73 - $B$26/BQ76))</f>
        <v>-8.4598856201070701E-5</v>
      </c>
      <c r="BS78">
        <f t="shared" si="1956"/>
        <v>-8.459859373644764E-5</v>
      </c>
      <c r="BT78">
        <f t="shared" si="1956"/>
        <v>-8.4598331276420919E-5</v>
      </c>
      <c r="BU78">
        <f t="shared" si="1956"/>
        <v>-8.4598068820990714E-5</v>
      </c>
      <c r="BV78">
        <f t="shared" si="1956"/>
        <v>-8.4597806370157418E-5</v>
      </c>
      <c r="BW78">
        <f t="shared" si="1956"/>
        <v>-8.4597543923921152E-5</v>
      </c>
      <c r="BX78">
        <f t="shared" si="1956"/>
        <v>-8.4597281482282202E-5</v>
      </c>
      <c r="BY78">
        <f t="shared" si="1956"/>
        <v>-8.4597019045240879E-5</v>
      </c>
      <c r="BZ78">
        <f t="shared" si="1956"/>
        <v>-8.4596756612797359E-5</v>
      </c>
      <c r="CA78">
        <f t="shared" si="1956"/>
        <v>-8.459649418495194E-5</v>
      </c>
      <c r="CB78">
        <f t="shared" si="1956"/>
        <v>-8.4596231761704881E-5</v>
      </c>
      <c r="CC78">
        <f t="shared" si="1956"/>
        <v>-8.459596934305641E-5</v>
      </c>
      <c r="CD78">
        <f t="shared" si="1956"/>
        <v>-8.4595706929006773E-5</v>
      </c>
      <c r="CE78">
        <f t="shared" si="1956"/>
        <v>-8.4595444519556254E-5</v>
      </c>
      <c r="CF78">
        <f t="shared" si="1956"/>
        <v>-8.4595182114705097E-5</v>
      </c>
      <c r="CG78">
        <f t="shared" si="1956"/>
        <v>-8.4594919714453559E-5</v>
      </c>
      <c r="CH78">
        <f t="shared" si="1956"/>
        <v>-8.4594657318801857E-5</v>
      </c>
      <c r="CI78">
        <f t="shared" si="1956"/>
        <v>-8.4594394927750276E-5</v>
      </c>
      <c r="CJ78">
        <f t="shared" si="1956"/>
        <v>-8.4594132541299073E-5</v>
      </c>
      <c r="CK78">
        <f t="shared" si="1956"/>
        <v>-8.4593870159448465E-5</v>
      </c>
      <c r="CL78">
        <f t="shared" si="1956"/>
        <v>-8.4593607782198764E-5</v>
      </c>
      <c r="CM78">
        <f t="shared" si="1956"/>
        <v>-8.4593345409550186E-5</v>
      </c>
      <c r="CN78">
        <f t="shared" si="1956"/>
        <v>-8.4593083041502963E-5</v>
      </c>
      <c r="CO78">
        <f t="shared" si="1956"/>
        <v>-8.4592820678057391E-5</v>
      </c>
      <c r="CP78">
        <f t="shared" si="1956"/>
        <v>-8.4592558319213689E-5</v>
      </c>
      <c r="CQ78">
        <f t="shared" si="1956"/>
        <v>-8.4592295964972086E-5</v>
      </c>
      <c r="CR78">
        <f t="shared" si="1956"/>
        <v>-8.4592033615332949E-5</v>
      </c>
      <c r="CS78">
        <f t="shared" si="1956"/>
        <v>-8.4591771270296426E-5</v>
      </c>
      <c r="CT78">
        <f t="shared" si="1956"/>
        <v>-8.4591508929862788E-5</v>
      </c>
      <c r="CU78">
        <f t="shared" si="1956"/>
        <v>-8.4591246594032293E-5</v>
      </c>
      <c r="CV78">
        <f t="shared" si="1956"/>
        <v>-8.4590984262805186E-5</v>
      </c>
      <c r="CW78">
        <f t="shared" si="1956"/>
        <v>-8.4590721936181749E-5</v>
      </c>
      <c r="CX78">
        <f t="shared" si="1956"/>
        <v>-8.4590459614162215E-5</v>
      </c>
      <c r="CY78">
        <f t="shared" si="1956"/>
        <v>-8.4590197296746826E-5</v>
      </c>
      <c r="CZ78">
        <f t="shared" si="1956"/>
        <v>-8.4589934983935841E-5</v>
      </c>
      <c r="DA78">
        <f t="shared" si="1956"/>
        <v>-8.4589672675729544E-5</v>
      </c>
      <c r="DB78">
        <f t="shared" si="1956"/>
        <v>-8.4589410372128124E-5</v>
      </c>
      <c r="DC78">
        <f t="shared" si="1956"/>
        <v>-8.4589148073131894E-5</v>
      </c>
      <c r="DD78">
        <f t="shared" si="1956"/>
        <v>-8.4588885778741056E-5</v>
      </c>
      <c r="DE78">
        <f t="shared" si="1956"/>
        <v>-8.4588623488955882E-5</v>
      </c>
      <c r="DF78">
        <f t="shared" si="1956"/>
        <v>-8.4588361203776657E-5</v>
      </c>
      <c r="DG78">
        <f t="shared" si="1956"/>
        <v>-8.4588098923203556E-5</v>
      </c>
      <c r="DH78">
        <f t="shared" si="1956"/>
        <v>-8.4587836647236905E-5</v>
      </c>
      <c r="DI78">
        <f t="shared" si="1956"/>
        <v>-8.458757437587692E-5</v>
      </c>
      <c r="DJ78">
        <f t="shared" si="1956"/>
        <v>-8.4587312109123873E-5</v>
      </c>
      <c r="DK78">
        <f t="shared" si="1956"/>
        <v>-8.4587049846978008E-5</v>
      </c>
      <c r="DL78">
        <f t="shared" si="1956"/>
        <v>-8.4586787589439514E-5</v>
      </c>
      <c r="DM78">
        <f t="shared" si="1956"/>
        <v>-8.4586525336508757E-5</v>
      </c>
      <c r="DN78">
        <f t="shared" si="1956"/>
        <v>-8.4586263088185914E-5</v>
      </c>
      <c r="DO78">
        <f t="shared" si="1956"/>
        <v>-8.4586000844471255E-5</v>
      </c>
      <c r="DP78">
        <f t="shared" si="1956"/>
        <v>-8.4585738605365038E-5</v>
      </c>
      <c r="DQ78">
        <f t="shared" si="1956"/>
        <v>-8.4585476370867507E-5</v>
      </c>
      <c r="DR78">
        <f t="shared" si="1956"/>
        <v>-8.458521414097892E-5</v>
      </c>
      <c r="DS78">
        <f t="shared" si="1956"/>
        <v>-8.4584951915699506E-5</v>
      </c>
      <c r="DT78">
        <f t="shared" si="1956"/>
        <v>-8.4584689695029537E-5</v>
      </c>
      <c r="DU78">
        <f t="shared" si="1956"/>
        <v>-8.4584427478969285E-5</v>
      </c>
      <c r="DV78">
        <f t="shared" si="1956"/>
        <v>-8.4584165267518924E-5</v>
      </c>
      <c r="DW78">
        <f t="shared" si="1956"/>
        <v>-8.4583903060678781E-5</v>
      </c>
      <c r="DX78">
        <f t="shared" si="1956"/>
        <v>-8.4583640858449126E-5</v>
      </c>
      <c r="DY78">
        <f t="shared" si="1956"/>
        <v>-8.4583378660830122E-5</v>
      </c>
      <c r="DZ78">
        <f t="shared" si="1956"/>
        <v>-8.4583116467822094E-5</v>
      </c>
      <c r="EA78">
        <f t="shared" si="1956"/>
        <v>-8.458285427942526E-5</v>
      </c>
      <c r="EB78">
        <f t="shared" si="1956"/>
        <v>-8.4582592095639876E-5</v>
      </c>
      <c r="EC78">
        <f t="shared" si="1956"/>
        <v>-8.458232991646616E-5</v>
      </c>
      <c r="ED78">
        <f t="shared" ref="ED78:GO78" si="1957">(-((ED77*($B$12 - EC74*($B$12 + $B$13))*$B$26)/EC76) + (1 - EC74)*EC74*
    ED80*(1 - $B$12)*($B$12 + $B$13)*(EC73 - $B$26/EC76))/(-EC73 +
   EC73*($B$12 - EC74*($B$12 + $B$13)) - (1 - EC74)*
    EC74*(1 - $B$12)*($B$12 + $B$13)*(EC73 - $B$26/EC76))</f>
        <v>-8.4582067741904436E-5</v>
      </c>
      <c r="EE78">
        <f t="shared" si="1957"/>
        <v>-8.4581805571954895E-5</v>
      </c>
      <c r="EF78">
        <f t="shared" si="1957"/>
        <v>-8.4581543406617808E-5</v>
      </c>
      <c r="EG78">
        <f t="shared" si="1957"/>
        <v>-8.4581281245893418E-5</v>
      </c>
      <c r="EH78">
        <f t="shared" si="1957"/>
        <v>-8.4581019089782051E-5</v>
      </c>
      <c r="EI78">
        <f t="shared" si="1957"/>
        <v>-8.4580756938283828E-5</v>
      </c>
      <c r="EJ78">
        <f t="shared" si="1957"/>
        <v>-8.4580494791399089E-5</v>
      </c>
      <c r="EK78">
        <f t="shared" si="1957"/>
        <v>-8.4580232649128051E-5</v>
      </c>
      <c r="EL78">
        <f t="shared" si="1957"/>
        <v>-8.4579970511470956E-5</v>
      </c>
      <c r="EM78">
        <f t="shared" si="1957"/>
        <v>-8.4579708378428118E-5</v>
      </c>
      <c r="EN78">
        <f t="shared" si="1957"/>
        <v>-8.4579446249999685E-5</v>
      </c>
      <c r="EO78">
        <f t="shared" si="1957"/>
        <v>-8.4579184126185982E-5</v>
      </c>
      <c r="EP78">
        <f t="shared" si="1957"/>
        <v>-8.4578922006987227E-5</v>
      </c>
      <c r="EQ78">
        <f t="shared" si="1957"/>
        <v>-8.457865989240373E-5</v>
      </c>
      <c r="ER78">
        <f t="shared" si="1957"/>
        <v>-8.4578397782435655E-5</v>
      </c>
      <c r="ES78">
        <f t="shared" si="1957"/>
        <v>-8.45781356770833E-5</v>
      </c>
      <c r="ET78">
        <f t="shared" si="1957"/>
        <v>-8.4577873576346935E-5</v>
      </c>
      <c r="EU78">
        <f t="shared" si="1957"/>
        <v>-8.4577611480226764E-5</v>
      </c>
      <c r="EV78">
        <f t="shared" si="1957"/>
        <v>-8.4577349388723086E-5</v>
      </c>
      <c r="EW78">
        <f t="shared" si="1957"/>
        <v>-8.4577087301836103E-5</v>
      </c>
      <c r="EX78">
        <f t="shared" si="1957"/>
        <v>-8.4576825219566086E-5</v>
      </c>
      <c r="EY78">
        <f t="shared" si="1957"/>
        <v>-8.4576563141913267E-5</v>
      </c>
      <c r="EZ78">
        <f t="shared" si="1957"/>
        <v>-8.4576301068877929E-5</v>
      </c>
      <c r="FA78">
        <f t="shared" si="1957"/>
        <v>-8.4576039000460343E-5</v>
      </c>
      <c r="FB78">
        <f t="shared" si="1957"/>
        <v>-8.45757769366607E-5</v>
      </c>
      <c r="FC78">
        <f t="shared" si="1957"/>
        <v>-8.4575514877479284E-5</v>
      </c>
      <c r="FD78">
        <f t="shared" si="1957"/>
        <v>-8.4575252822916312E-5</v>
      </c>
      <c r="FE78">
        <f t="shared" si="1957"/>
        <v>-8.4574990772972081E-5</v>
      </c>
      <c r="FF78">
        <f t="shared" si="1957"/>
        <v>-8.4574728727646796E-5</v>
      </c>
      <c r="FG78">
        <f t="shared" si="1957"/>
        <v>-8.4574466686940768E-5</v>
      </c>
      <c r="FH78">
        <f t="shared" si="1957"/>
        <v>-8.4574204650854172E-5</v>
      </c>
      <c r="FI78">
        <f t="shared" si="1957"/>
        <v>-8.4573942619387295E-5</v>
      </c>
      <c r="FJ78">
        <f t="shared" si="1957"/>
        <v>-8.4573680592540379E-5</v>
      </c>
      <c r="FK78">
        <f t="shared" si="1957"/>
        <v>-8.4573418570313695E-5</v>
      </c>
      <c r="FL78">
        <f t="shared" si="1957"/>
        <v>-8.4573156552707475E-5</v>
      </c>
      <c r="FM78">
        <f t="shared" si="1957"/>
        <v>-8.4572894539721976E-5</v>
      </c>
      <c r="FN78">
        <f t="shared" si="1957"/>
        <v>-8.45726325313574E-5</v>
      </c>
      <c r="FO78">
        <f t="shared" si="1957"/>
        <v>-8.4572370527614127E-5</v>
      </c>
      <c r="FP78">
        <f t="shared" si="1957"/>
        <v>-8.4572108528492253E-5</v>
      </c>
      <c r="FQ78">
        <f t="shared" si="1957"/>
        <v>-8.4571846533992116E-5</v>
      </c>
      <c r="FR78">
        <f t="shared" si="1957"/>
        <v>-8.4571584544113973E-5</v>
      </c>
      <c r="FS78">
        <f t="shared" si="1957"/>
        <v>-8.4571322558857988E-5</v>
      </c>
      <c r="FT78">
        <f t="shared" si="1957"/>
        <v>-8.4571060578224498E-5</v>
      </c>
      <c r="FU78">
        <f t="shared" si="1957"/>
        <v>-8.4570798602213694E-5</v>
      </c>
      <c r="FV78">
        <f t="shared" si="1957"/>
        <v>-8.4570536630825874E-5</v>
      </c>
      <c r="FW78">
        <f t="shared" si="1957"/>
        <v>-8.4570274664061282E-5</v>
      </c>
      <c r="FX78">
        <f t="shared" si="1957"/>
        <v>-8.4570012701920121E-5</v>
      </c>
      <c r="FY78">
        <f t="shared" si="1957"/>
        <v>-8.4569750744402703E-5</v>
      </c>
      <c r="FZ78">
        <f t="shared" si="1957"/>
        <v>-8.4569488791509217E-5</v>
      </c>
      <c r="GA78">
        <f t="shared" si="1957"/>
        <v>-8.4569226843239948E-5</v>
      </c>
      <c r="GB78">
        <f t="shared" si="1957"/>
        <v>-8.4568964899595154E-5</v>
      </c>
      <c r="GC78">
        <f t="shared" si="1957"/>
        <v>-8.4568702960575025E-5</v>
      </c>
      <c r="GD78">
        <f t="shared" si="1957"/>
        <v>-8.4568441026179898E-5</v>
      </c>
      <c r="GE78">
        <f t="shared" si="1957"/>
        <v>-8.4568179096409965E-5</v>
      </c>
      <c r="GF78">
        <f t="shared" si="1957"/>
        <v>-8.4567917171265495E-5</v>
      </c>
      <c r="GG78">
        <f t="shared" si="1957"/>
        <v>-8.4567655250746693E-5</v>
      </c>
      <c r="GH78">
        <f t="shared" si="1957"/>
        <v>-8.4567393334853896E-5</v>
      </c>
      <c r="GI78">
        <f t="shared" si="1957"/>
        <v>-8.4567131423587269E-5</v>
      </c>
      <c r="GJ78">
        <f t="shared" si="1957"/>
        <v>-8.4566869516947122E-5</v>
      </c>
      <c r="GK78">
        <f t="shared" si="1957"/>
        <v>-8.4566607614933631E-5</v>
      </c>
      <c r="GL78">
        <f t="shared" si="1957"/>
        <v>-8.4566345717547109E-5</v>
      </c>
      <c r="GM78">
        <f t="shared" si="1957"/>
        <v>-8.4566083824787785E-5</v>
      </c>
      <c r="GN78">
        <f t="shared" si="1957"/>
        <v>-8.4565821936655931E-5</v>
      </c>
      <c r="GO78">
        <f t="shared" si="1957"/>
        <v>-8.4565560053151737E-5</v>
      </c>
      <c r="GP78">
        <f t="shared" ref="GP78:JA78" si="1958">(-((GP77*($B$12 - GO74*($B$12 + $B$13))*$B$26)/GO76) + (1 - GO74)*GO74*
    GP80*(1 - $B$12)*($B$12 + $B$13)*(GO73 - $B$26/GO76))/(-GO73 +
   GO73*($B$12 - GO74*($B$12 + $B$13)) - (1 - GO74)*
    GO74*(1 - $B$12)*($B$12 + $B$13)*(GO73 - $B$26/GO76))</f>
        <v>-8.4565298174275514E-5</v>
      </c>
      <c r="GQ78">
        <f t="shared" si="1958"/>
        <v>-8.4565036300027479E-5</v>
      </c>
      <c r="GR78">
        <f t="shared" si="1958"/>
        <v>-8.4564774430407903E-5</v>
      </c>
      <c r="GS78">
        <f t="shared" si="1958"/>
        <v>-8.4564512565416975E-5</v>
      </c>
      <c r="GT78">
        <f t="shared" si="1958"/>
        <v>-8.4564250705054995E-5</v>
      </c>
      <c r="GU78">
        <f t="shared" si="1958"/>
        <v>-8.4563988849322233E-5</v>
      </c>
      <c r="GV78">
        <f t="shared" si="1958"/>
        <v>-8.4563726998218892E-5</v>
      </c>
      <c r="GW78">
        <f t="shared" si="1958"/>
        <v>-8.4563465151745216E-5</v>
      </c>
      <c r="GX78">
        <f t="shared" si="1958"/>
        <v>-8.4563203309901476E-5</v>
      </c>
      <c r="GY78">
        <f t="shared" si="1958"/>
        <v>-8.4562941472687917E-5</v>
      </c>
      <c r="GZ78">
        <f t="shared" si="1958"/>
        <v>-8.4562679640104809E-5</v>
      </c>
      <c r="HA78">
        <f t="shared" si="1958"/>
        <v>-8.456241781215237E-5</v>
      </c>
      <c r="HB78">
        <f t="shared" si="1958"/>
        <v>-8.4562155988830855E-5</v>
      </c>
      <c r="HC78">
        <f t="shared" si="1958"/>
        <v>-8.4561894170140511E-5</v>
      </c>
      <c r="HD78">
        <f t="shared" si="1958"/>
        <v>-8.4561632356081607E-5</v>
      </c>
      <c r="HE78">
        <f t="shared" si="1958"/>
        <v>-8.456137054665436E-5</v>
      </c>
      <c r="HF78">
        <f t="shared" si="1958"/>
        <v>-8.4561108741859029E-5</v>
      </c>
      <c r="HG78">
        <f t="shared" si="1958"/>
        <v>-8.456084694169587E-5</v>
      </c>
      <c r="HH78">
        <f t="shared" si="1958"/>
        <v>-8.4560585146165154E-5</v>
      </c>
      <c r="HI78">
        <f t="shared" si="1958"/>
        <v>-8.4560323355267059E-5</v>
      </c>
      <c r="HJ78">
        <f t="shared" si="1958"/>
        <v>-8.4560061569001894E-5</v>
      </c>
      <c r="HK78">
        <f t="shared" si="1958"/>
        <v>-8.4559799787369864E-5</v>
      </c>
      <c r="HL78">
        <f t="shared" si="1958"/>
        <v>-8.4559538010371281E-5</v>
      </c>
      <c r="HM78">
        <f t="shared" si="1958"/>
        <v>-8.4559276238006334E-5</v>
      </c>
      <c r="HN78">
        <f t="shared" si="1958"/>
        <v>-8.4559014470275267E-5</v>
      </c>
      <c r="HO78">
        <f t="shared" si="1958"/>
        <v>-8.4558752707178365E-5</v>
      </c>
      <c r="HP78">
        <f t="shared" si="1958"/>
        <v>-8.4558490948715857E-5</v>
      </c>
      <c r="HQ78">
        <f t="shared" si="1958"/>
        <v>-8.4558229194888002E-5</v>
      </c>
      <c r="HR78">
        <f t="shared" si="1958"/>
        <v>-8.4557967445695058E-5</v>
      </c>
      <c r="HS78">
        <f t="shared" si="1958"/>
        <v>-8.4557705701137254E-5</v>
      </c>
      <c r="HT78">
        <f t="shared" si="1958"/>
        <v>-8.4557443961214834E-5</v>
      </c>
      <c r="HU78">
        <f t="shared" si="1958"/>
        <v>-8.4557182225928029E-5</v>
      </c>
      <c r="HV78">
        <f t="shared" si="1958"/>
        <v>-8.4556920495277123E-5</v>
      </c>
      <c r="HW78">
        <f t="shared" si="1958"/>
        <v>-8.4556658769262334E-5</v>
      </c>
      <c r="HX78">
        <f t="shared" si="1958"/>
        <v>-8.4556397047883932E-5</v>
      </c>
      <c r="HY78">
        <f t="shared" si="1958"/>
        <v>-8.4556135331142161E-5</v>
      </c>
      <c r="HZ78">
        <f t="shared" si="1958"/>
        <v>-8.4555873619037279E-5</v>
      </c>
      <c r="IA78">
        <f t="shared" si="1958"/>
        <v>-8.4555611911569503E-5</v>
      </c>
      <c r="IB78">
        <f t="shared" si="1958"/>
        <v>-8.455535020873909E-5</v>
      </c>
      <c r="IC78">
        <f t="shared" si="1958"/>
        <v>-8.455508851054631E-5</v>
      </c>
      <c r="ID78">
        <f t="shared" si="1958"/>
        <v>-8.4554826816991369E-5</v>
      </c>
      <c r="IE78">
        <f t="shared" si="1958"/>
        <v>-8.4554565128074562E-5</v>
      </c>
      <c r="IF78">
        <f t="shared" si="1958"/>
        <v>-8.4554303443796109E-5</v>
      </c>
      <c r="IG78">
        <f t="shared" si="1958"/>
        <v>-8.4554041764156265E-5</v>
      </c>
      <c r="IH78">
        <f t="shared" si="1958"/>
        <v>-8.4553780089155261E-5</v>
      </c>
      <c r="II78">
        <f t="shared" si="1958"/>
        <v>-8.4553518418793369E-5</v>
      </c>
      <c r="IJ78">
        <f t="shared" si="1958"/>
        <v>-8.4553256753070792E-5</v>
      </c>
      <c r="IK78">
        <f t="shared" si="1958"/>
        <v>-8.455299509198784E-5</v>
      </c>
      <c r="IL78">
        <f t="shared" si="1958"/>
        <v>-8.4552733435544719E-5</v>
      </c>
      <c r="IM78">
        <f t="shared" si="1958"/>
        <v>-8.4552471783741698E-5</v>
      </c>
      <c r="IN78">
        <f t="shared" si="1958"/>
        <v>-8.4552210136578995E-5</v>
      </c>
      <c r="IO78">
        <f t="shared" si="1958"/>
        <v>-8.455194849405688E-5</v>
      </c>
      <c r="IP78">
        <f t="shared" si="1958"/>
        <v>-8.4551686856175611E-5</v>
      </c>
      <c r="IQ78">
        <f t="shared" si="1958"/>
        <v>-8.4551425222935392E-5</v>
      </c>
      <c r="IR78">
        <f t="shared" si="1958"/>
        <v>-8.455116359433648E-5</v>
      </c>
      <c r="IS78">
        <f t="shared" si="1958"/>
        <v>-8.4550901970379186E-5</v>
      </c>
      <c r="IT78">
        <f t="shared" si="1958"/>
        <v>-8.4550640351063673E-5</v>
      </c>
      <c r="IU78">
        <f t="shared" si="1958"/>
        <v>-8.4550378736390227E-5</v>
      </c>
      <c r="IV78">
        <f t="shared" si="1958"/>
        <v>-8.4550117126359062E-5</v>
      </c>
      <c r="IW78">
        <f t="shared" si="1958"/>
        <v>-8.4549855520970506E-5</v>
      </c>
      <c r="IX78">
        <f t="shared" si="1958"/>
        <v>-8.4549593920224734E-5</v>
      </c>
      <c r="IY78">
        <f t="shared" si="1958"/>
        <v>-8.454933232412199E-5</v>
      </c>
      <c r="IZ78">
        <f t="shared" si="1958"/>
        <v>-8.4549070732662559E-5</v>
      </c>
      <c r="JA78">
        <f t="shared" si="1958"/>
        <v>-8.4548809145846657E-5</v>
      </c>
      <c r="JB78">
        <f t="shared" ref="JB78:LM78" si="1959">(-((JB77*($B$12 - JA74*($B$12 + $B$13))*$B$26)/JA76) + (1 - JA74)*JA74*
    JB80*(1 - $B$12)*($B$12 + $B$13)*(JA73 - $B$26/JA76))/(-JA73 +
   JA73*($B$12 - JA74*($B$12 + $B$13)) - (1 - JA74)*
    JA74*(1 - $B$12)*($B$12 + $B$13)*(JA73 - $B$26/JA76))</f>
        <v>-8.4548547563674542E-5</v>
      </c>
      <c r="JC78">
        <f t="shared" si="1959"/>
        <v>-8.4548285986146485E-5</v>
      </c>
      <c r="JD78">
        <f t="shared" si="1959"/>
        <v>-8.4548024413262676E-5</v>
      </c>
      <c r="JE78">
        <f t="shared" si="1959"/>
        <v>-8.4547762845023439E-5</v>
      </c>
      <c r="JF78">
        <f t="shared" si="1959"/>
        <v>-8.4547501281428939E-5</v>
      </c>
      <c r="JG78">
        <f t="shared" si="1959"/>
        <v>-8.4547239722479445E-5</v>
      </c>
      <c r="JH78">
        <f t="shared" si="1959"/>
        <v>-8.454697816817527E-5</v>
      </c>
      <c r="JI78">
        <f t="shared" si="1959"/>
        <v>-8.4546716618516562E-5</v>
      </c>
      <c r="JJ78">
        <f t="shared" si="1959"/>
        <v>-8.4546455073503593E-5</v>
      </c>
      <c r="JK78">
        <f t="shared" si="1959"/>
        <v>-8.454619353313666E-5</v>
      </c>
      <c r="JL78">
        <f t="shared" si="1959"/>
        <v>-8.4545931997415981E-5</v>
      </c>
      <c r="JM78">
        <f t="shared" si="1959"/>
        <v>-8.4545670466341799E-5</v>
      </c>
      <c r="JN78">
        <f t="shared" si="1959"/>
        <v>-8.4545408939914346E-5</v>
      </c>
      <c r="JO78">
        <f t="shared" si="1959"/>
        <v>-8.4545147418133877E-5</v>
      </c>
      <c r="JP78">
        <f t="shared" si="1959"/>
        <v>-8.4544885901000625E-5</v>
      </c>
      <c r="JQ78">
        <f t="shared" si="1959"/>
        <v>-8.4544624388514859E-5</v>
      </c>
      <c r="JR78">
        <f t="shared" si="1959"/>
        <v>-8.4544362880676838E-5</v>
      </c>
      <c r="JS78">
        <f t="shared" si="1959"/>
        <v>-8.4544101377486791E-5</v>
      </c>
      <c r="JT78">
        <f t="shared" si="1959"/>
        <v>-8.4543839878944949E-5</v>
      </c>
      <c r="JU78">
        <f t="shared" si="1959"/>
        <v>-8.454357838505157E-5</v>
      </c>
      <c r="JV78">
        <f t="shared" si="1959"/>
        <v>-8.4543316895806871E-5</v>
      </c>
      <c r="JW78">
        <f t="shared" si="1959"/>
        <v>-8.454305541121119E-5</v>
      </c>
      <c r="JX78">
        <f t="shared" si="1959"/>
        <v>-8.4542793931264662E-5</v>
      </c>
      <c r="JY78">
        <f t="shared" si="1959"/>
        <v>-8.45425324559676E-5</v>
      </c>
      <c r="JZ78">
        <f t="shared" si="1959"/>
        <v>-8.4542270985320207E-5</v>
      </c>
      <c r="KA78">
        <f t="shared" si="1959"/>
        <v>-8.454200951932274E-5</v>
      </c>
      <c r="KB78">
        <f t="shared" si="1959"/>
        <v>-8.4541748057975497E-5</v>
      </c>
      <c r="KC78">
        <f t="shared" si="1959"/>
        <v>-8.4541486601278669E-5</v>
      </c>
      <c r="KD78">
        <f t="shared" si="1959"/>
        <v>-8.4541225149232485E-5</v>
      </c>
      <c r="KE78">
        <f t="shared" si="1959"/>
        <v>-8.4540963701837231E-5</v>
      </c>
      <c r="KF78">
        <f t="shared" si="1959"/>
        <v>-8.4540702259093149E-5</v>
      </c>
      <c r="KG78">
        <f t="shared" si="1959"/>
        <v>-8.4540440821000458E-5</v>
      </c>
      <c r="KH78">
        <f t="shared" si="1959"/>
        <v>-8.4540179387559427E-5</v>
      </c>
      <c r="KI78">
        <f t="shared" si="1959"/>
        <v>-8.4539917958770301E-5</v>
      </c>
      <c r="KJ78">
        <f t="shared" si="1959"/>
        <v>-8.4539656534633338E-5</v>
      </c>
      <c r="KK78">
        <f t="shared" si="1959"/>
        <v>-8.4539395115148768E-5</v>
      </c>
      <c r="KL78">
        <f t="shared" si="1959"/>
        <v>-8.4539133700316794E-5</v>
      </c>
      <c r="KM78">
        <f t="shared" si="1959"/>
        <v>-8.4538872290137687E-5</v>
      </c>
      <c r="KN78">
        <f t="shared" si="1959"/>
        <v>-8.4538610884611745E-5</v>
      </c>
      <c r="KO78">
        <f t="shared" si="1959"/>
        <v>-8.4538349483739172E-5</v>
      </c>
      <c r="KP78">
        <f t="shared" si="1959"/>
        <v>-8.4538088087520184E-5</v>
      </c>
      <c r="KQ78">
        <f t="shared" si="1959"/>
        <v>-8.4537826695955053E-5</v>
      </c>
      <c r="KR78">
        <f t="shared" si="1959"/>
        <v>-8.4537565309044063E-5</v>
      </c>
      <c r="KS78">
        <f t="shared" si="1959"/>
        <v>-8.4537303926787417E-5</v>
      </c>
      <c r="KT78">
        <f t="shared" si="1959"/>
        <v>-8.4537042549185347E-5</v>
      </c>
      <c r="KU78">
        <f t="shared" si="1959"/>
        <v>-8.4536781176238122E-5</v>
      </c>
      <c r="KV78">
        <f t="shared" si="1959"/>
        <v>-8.4536519807945973E-5</v>
      </c>
      <c r="KW78">
        <f t="shared" si="1959"/>
        <v>-8.4536258444309158E-5</v>
      </c>
      <c r="KX78">
        <f t="shared" si="1959"/>
        <v>-8.4535997085327894E-5</v>
      </c>
      <c r="KY78">
        <f t="shared" si="1959"/>
        <v>-8.4535735731002491E-5</v>
      </c>
      <c r="KZ78">
        <f t="shared" si="1959"/>
        <v>-8.4535474381333128E-5</v>
      </c>
      <c r="LA78">
        <f t="shared" si="1959"/>
        <v>-8.453521303632006E-5</v>
      </c>
      <c r="LB78">
        <f t="shared" si="1959"/>
        <v>-8.4534951695963559E-5</v>
      </c>
      <c r="LC78">
        <f t="shared" si="1959"/>
        <v>-8.4534690360263829E-5</v>
      </c>
      <c r="LD78">
        <f t="shared" si="1959"/>
        <v>-8.4534429029221181E-5</v>
      </c>
      <c r="LE78">
        <f t="shared" si="1959"/>
        <v>-8.4534167702835804E-5</v>
      </c>
      <c r="LF78">
        <f t="shared" si="1959"/>
        <v>-8.4533906381107916E-5</v>
      </c>
      <c r="LG78">
        <f t="shared" si="1959"/>
        <v>-8.4533645064037855E-5</v>
      </c>
      <c r="LH78">
        <f t="shared" si="1959"/>
        <v>-8.4533383751625785E-5</v>
      </c>
      <c r="LI78">
        <f t="shared" si="1959"/>
        <v>-8.4533122443871962E-5</v>
      </c>
      <c r="LJ78">
        <f t="shared" si="1959"/>
        <v>-8.4532861140776712E-5</v>
      </c>
      <c r="LK78">
        <f t="shared" si="1959"/>
        <v>-8.4532599842340115E-5</v>
      </c>
      <c r="LL78">
        <f t="shared" si="1959"/>
        <v>-8.453233854856258E-5</v>
      </c>
      <c r="LM78">
        <f t="shared" si="1959"/>
        <v>-8.4532077259444268E-5</v>
      </c>
      <c r="LN78">
        <f t="shared" ref="LN78:NY78" si="1960">(-((LN77*($B$12 - LM74*($B$12 + $B$13))*$B$26)/LM76) + (1 - LM74)*LM74*
    LN80*(1 - $B$12)*($B$12 + $B$13)*(LM73 - $B$26/LM76))/(-LM73 +
   LM73*($B$12 - LM74*($B$12 + $B$13)) - (1 - LM74)*
    LM74*(1 - $B$12)*($B$12 + $B$13)*(LM73 - $B$26/LM76))</f>
        <v>-8.453181597498545E-5</v>
      </c>
      <c r="LO78">
        <f t="shared" si="1960"/>
        <v>-8.453155469518633E-5</v>
      </c>
      <c r="LP78">
        <f t="shared" si="1960"/>
        <v>-8.4531293420047205E-5</v>
      </c>
      <c r="LQ78">
        <f t="shared" si="1960"/>
        <v>-8.4531032149568294E-5</v>
      </c>
      <c r="LR78">
        <f t="shared" si="1960"/>
        <v>-8.4530770883749825E-5</v>
      </c>
      <c r="LS78">
        <f t="shared" si="1960"/>
        <v>-8.4530509622592057E-5</v>
      </c>
      <c r="LT78">
        <f t="shared" si="1960"/>
        <v>-8.4530248366095247E-5</v>
      </c>
      <c r="LU78">
        <f t="shared" si="1960"/>
        <v>-8.4529987114259639E-5</v>
      </c>
      <c r="LV78">
        <f t="shared" si="1960"/>
        <v>-8.4529725867085449E-5</v>
      </c>
      <c r="LW78">
        <f t="shared" si="1960"/>
        <v>-8.452946462457295E-5</v>
      </c>
      <c r="LX78">
        <f t="shared" si="1960"/>
        <v>-8.4529203386722357E-5</v>
      </c>
      <c r="LY78">
        <f t="shared" si="1960"/>
        <v>-8.4528942153533942E-5</v>
      </c>
      <c r="LZ78">
        <f t="shared" si="1960"/>
        <v>-8.4528680925007908E-5</v>
      </c>
      <c r="MA78">
        <f t="shared" si="1960"/>
        <v>-8.4528419701144553E-5</v>
      </c>
      <c r="MB78">
        <f t="shared" si="1960"/>
        <v>-8.4528158481944095E-5</v>
      </c>
      <c r="MC78">
        <f t="shared" si="1960"/>
        <v>-8.4527897267406763E-5</v>
      </c>
      <c r="MD78">
        <f t="shared" si="1960"/>
        <v>-8.4527636057532828E-5</v>
      </c>
      <c r="ME78">
        <f t="shared" si="1960"/>
        <v>-8.4527374852322548E-5</v>
      </c>
      <c r="MF78">
        <f t="shared" si="1960"/>
        <v>-8.45271136517761E-5</v>
      </c>
      <c r="MG78">
        <f t="shared" si="1960"/>
        <v>-8.4526852455893767E-5</v>
      </c>
      <c r="MH78">
        <f t="shared" si="1960"/>
        <v>-8.4526591264675807E-5</v>
      </c>
      <c r="MI78">
        <f t="shared" si="1960"/>
        <v>-8.4526330078122424E-5</v>
      </c>
      <c r="MJ78">
        <f t="shared" si="1960"/>
        <v>-8.4526068896233916E-5</v>
      </c>
      <c r="MK78">
        <f t="shared" si="1960"/>
        <v>-8.4525807719010472E-5</v>
      </c>
      <c r="ML78">
        <f t="shared" si="1960"/>
        <v>-8.4525546546452364E-5</v>
      </c>
      <c r="MM78">
        <f t="shared" si="1960"/>
        <v>-8.4525285378559835E-5</v>
      </c>
      <c r="MN78">
        <f t="shared" si="1960"/>
        <v>-8.452502421533313E-5</v>
      </c>
      <c r="MO78">
        <f t="shared" si="1960"/>
        <v>-8.4524763056772491E-5</v>
      </c>
      <c r="MP78">
        <f t="shared" si="1960"/>
        <v>-8.4524501902878124E-5</v>
      </c>
      <c r="MQ78">
        <f t="shared" si="1960"/>
        <v>-8.4524240753650325E-5</v>
      </c>
      <c r="MR78">
        <f t="shared" si="1960"/>
        <v>-8.4523979609089326E-5</v>
      </c>
      <c r="MS78">
        <f t="shared" si="1960"/>
        <v>-8.4523718469195328E-5</v>
      </c>
      <c r="MT78">
        <f t="shared" si="1960"/>
        <v>-8.4523457333968632E-5</v>
      </c>
      <c r="MU78">
        <f t="shared" si="1960"/>
        <v>-8.4523196203409467E-5</v>
      </c>
      <c r="MV78">
        <f t="shared" si="1960"/>
        <v>-8.4522935077517995E-5</v>
      </c>
      <c r="MW78">
        <f t="shared" si="1960"/>
        <v>-8.4522673956294582E-5</v>
      </c>
      <c r="MX78">
        <f t="shared" si="1960"/>
        <v>-8.4522412839739406E-5</v>
      </c>
      <c r="MY78">
        <f t="shared" si="1960"/>
        <v>-8.4522151727852723E-5</v>
      </c>
      <c r="MZ78">
        <f t="shared" si="1960"/>
        <v>-8.4521890620634749E-5</v>
      </c>
      <c r="NA78">
        <f t="shared" si="1960"/>
        <v>-8.4521629518085771E-5</v>
      </c>
      <c r="NB78">
        <f t="shared" si="1960"/>
        <v>-8.4521368420206031E-5</v>
      </c>
      <c r="NC78">
        <f t="shared" si="1960"/>
        <v>-8.4521107326995706E-5</v>
      </c>
      <c r="ND78">
        <f t="shared" si="1960"/>
        <v>-8.4520846238455121E-5</v>
      </c>
      <c r="NE78">
        <f t="shared" si="1960"/>
        <v>-8.4520585154584452E-5</v>
      </c>
      <c r="NF78">
        <f t="shared" si="1960"/>
        <v>-8.4520324075383998E-5</v>
      </c>
      <c r="NG78">
        <f t="shared" si="1960"/>
        <v>-8.4520063000853948E-5</v>
      </c>
      <c r="NH78">
        <f t="shared" si="1960"/>
        <v>-8.4519801930994573E-5</v>
      </c>
      <c r="NI78">
        <f t="shared" si="1960"/>
        <v>-8.4519540865806117E-5</v>
      </c>
      <c r="NJ78">
        <f t="shared" si="1960"/>
        <v>-8.4519279805288851E-5</v>
      </c>
      <c r="NK78">
        <f t="shared" si="1960"/>
        <v>-8.4519018749442925E-5</v>
      </c>
      <c r="NL78">
        <f t="shared" si="1960"/>
        <v>-8.4518757698268731E-5</v>
      </c>
      <c r="NM78">
        <f t="shared" si="1960"/>
        <v>-8.4518496651766337E-5</v>
      </c>
      <c r="NN78">
        <f t="shared" si="1960"/>
        <v>-8.4518235609936136E-5</v>
      </c>
      <c r="NO78">
        <f t="shared" si="1960"/>
        <v>-8.4517974572778263E-5</v>
      </c>
      <c r="NP78">
        <f t="shared" si="1960"/>
        <v>-8.4517713540293004E-5</v>
      </c>
      <c r="NQ78">
        <f t="shared" si="1960"/>
        <v>-8.4517452512480589E-5</v>
      </c>
      <c r="NR78">
        <f t="shared" si="1960"/>
        <v>-8.4517191489341288E-5</v>
      </c>
      <c r="NS78">
        <f t="shared" si="1960"/>
        <v>-8.4516930470875332E-5</v>
      </c>
      <c r="NT78">
        <f t="shared" si="1960"/>
        <v>-8.4516669457082938E-5</v>
      </c>
      <c r="NU78">
        <f t="shared" si="1960"/>
        <v>-8.4516408447964336E-5</v>
      </c>
      <c r="NV78">
        <f t="shared" si="1960"/>
        <v>-8.4516147443519879E-5</v>
      </c>
      <c r="NW78">
        <f t="shared" si="1960"/>
        <v>-8.4515886443749675E-5</v>
      </c>
      <c r="NX78">
        <f t="shared" si="1960"/>
        <v>-8.4515625448654036E-5</v>
      </c>
      <c r="NY78">
        <f t="shared" si="1960"/>
        <v>-8.4515364458233138E-5</v>
      </c>
      <c r="NZ78">
        <f t="shared" ref="NZ78:QK78" si="1961">(-((NZ77*($B$12 - NY74*($B$12 + $B$13))*$B$26)/NY76) + (1 - NY74)*NY74*
    NZ80*(1 - $B$12)*($B$12 + $B$13)*(NY73 - $B$26/NY76))/(-NY73 +
   NY73*($B$12 - NY74*($B$12 + $B$13)) - (1 - NY74)*
    NY74*(1 - $B$12)*($B$12 + $B$13)*(NY73 - $B$26/NY76))</f>
        <v>-8.4515103472487319E-5</v>
      </c>
      <c r="OA78">
        <f t="shared" si="1961"/>
        <v>-8.4514842491416757E-5</v>
      </c>
      <c r="OB78">
        <f t="shared" si="1961"/>
        <v>-8.4514581515021707E-5</v>
      </c>
      <c r="OC78">
        <f t="shared" si="1961"/>
        <v>-8.4514320543302429E-5</v>
      </c>
      <c r="OD78">
        <f t="shared" si="1961"/>
        <v>-8.4514059576259152E-5</v>
      </c>
      <c r="OE78">
        <f t="shared" si="1961"/>
        <v>-8.4513798613892067E-5</v>
      </c>
      <c r="OF78">
        <f t="shared" si="1961"/>
        <v>-8.451353765620147E-5</v>
      </c>
      <c r="OG78">
        <f t="shared" si="1961"/>
        <v>-8.4513276703187648E-5</v>
      </c>
      <c r="OH78">
        <f t="shared" si="1961"/>
        <v>-8.4513015754850748E-5</v>
      </c>
      <c r="OI78">
        <f t="shared" si="1961"/>
        <v>-8.4512754811191083E-5</v>
      </c>
      <c r="OJ78">
        <f t="shared" si="1961"/>
        <v>-8.4512493872208842E-5</v>
      </c>
      <c r="OK78">
        <f t="shared" si="1961"/>
        <v>-8.4512232937904297E-5</v>
      </c>
      <c r="OL78">
        <f t="shared" si="1961"/>
        <v>-8.451197200827769E-5</v>
      </c>
      <c r="OM78">
        <f t="shared" si="1961"/>
        <v>-8.4511711083329254E-5</v>
      </c>
      <c r="ON78">
        <f t="shared" si="1961"/>
        <v>-8.4511450163059204E-5</v>
      </c>
      <c r="OO78">
        <f t="shared" si="1961"/>
        <v>-8.451118924746784E-5</v>
      </c>
      <c r="OP78">
        <f t="shared" si="1961"/>
        <v>-8.4510928336555363E-5</v>
      </c>
      <c r="OQ78">
        <f t="shared" si="1961"/>
        <v>-8.4510667430321991E-5</v>
      </c>
      <c r="OR78">
        <f t="shared" si="1961"/>
        <v>-8.4510406528768021E-5</v>
      </c>
      <c r="OS78">
        <f t="shared" si="1961"/>
        <v>-8.4510145631893699E-5</v>
      </c>
      <c r="OT78">
        <f t="shared" si="1961"/>
        <v>-8.4509884739699201E-5</v>
      </c>
      <c r="OU78">
        <f t="shared" si="1961"/>
        <v>-8.4509623852184823E-5</v>
      </c>
      <c r="OV78">
        <f t="shared" si="1961"/>
        <v>-8.450936296935077E-5</v>
      </c>
      <c r="OW78">
        <f t="shared" si="1961"/>
        <v>-8.4509102091197313E-5</v>
      </c>
      <c r="OX78">
        <f t="shared" si="1961"/>
        <v>-8.4508841217724641E-5</v>
      </c>
      <c r="OY78">
        <f t="shared" si="1961"/>
        <v>-8.4508580348933093E-5</v>
      </c>
      <c r="OZ78">
        <f t="shared" si="1961"/>
        <v>-8.4508319484822791E-5</v>
      </c>
      <c r="PA78">
        <f t="shared" si="1961"/>
        <v>-8.4508058625394088E-5</v>
      </c>
      <c r="PB78">
        <f t="shared" si="1961"/>
        <v>-8.4507797770647119E-5</v>
      </c>
      <c r="PC78">
        <f t="shared" si="1961"/>
        <v>-8.4507536920582223E-5</v>
      </c>
      <c r="PD78">
        <f t="shared" si="1961"/>
        <v>-8.4507276075199589E-5</v>
      </c>
      <c r="PE78">
        <f t="shared" si="1961"/>
        <v>-8.4507015234499462E-5</v>
      </c>
      <c r="PF78">
        <f t="shared" si="1961"/>
        <v>-8.4506754398482086E-5</v>
      </c>
      <c r="PG78">
        <f t="shared" si="1961"/>
        <v>-8.4506493567147663E-5</v>
      </c>
      <c r="PH78">
        <f t="shared" si="1961"/>
        <v>-8.4506232740496506E-5</v>
      </c>
      <c r="PI78">
        <f t="shared" si="1961"/>
        <v>-8.4505971918528831E-5</v>
      </c>
      <c r="PJ78">
        <f t="shared" si="1961"/>
        <v>-8.4505711101244828E-5</v>
      </c>
      <c r="PK78">
        <f t="shared" si="1961"/>
        <v>-8.4505450288644809E-5</v>
      </c>
      <c r="PL78">
        <f t="shared" si="1961"/>
        <v>-8.450518948072895E-5</v>
      </c>
      <c r="PM78">
        <f t="shared" si="1961"/>
        <v>-8.4504928677497549E-5</v>
      </c>
      <c r="PN78">
        <f t="shared" si="1961"/>
        <v>-8.450466787895085E-5</v>
      </c>
      <c r="PO78">
        <f t="shared" si="1961"/>
        <v>-8.4504407085089057E-5</v>
      </c>
      <c r="PP78">
        <f t="shared" si="1961"/>
        <v>-8.4504146295912372E-5</v>
      </c>
      <c r="PQ78">
        <f t="shared" si="1961"/>
        <v>-8.4503885511421107E-5</v>
      </c>
      <c r="PR78">
        <f t="shared" si="1961"/>
        <v>-8.4503624731615507E-5</v>
      </c>
      <c r="PS78">
        <f t="shared" si="1961"/>
        <v>-8.4503363956495733E-5</v>
      </c>
      <c r="PT78">
        <f t="shared" si="1961"/>
        <v>-8.4503103186062112E-5</v>
      </c>
      <c r="PU78">
        <f t="shared" si="1961"/>
        <v>-8.4502842420314806E-5</v>
      </c>
      <c r="PV78">
        <f t="shared" si="1961"/>
        <v>-8.4502581659254126E-5</v>
      </c>
      <c r="PW78">
        <f t="shared" si="1961"/>
        <v>-8.4502320902880276E-5</v>
      </c>
      <c r="PX78">
        <f t="shared" si="1961"/>
        <v>-8.4502060151193513E-5</v>
      </c>
      <c r="PY78">
        <f t="shared" si="1961"/>
        <v>-8.4501799404194041E-5</v>
      </c>
      <c r="PZ78">
        <f t="shared" si="1961"/>
        <v>-8.4501538661882104E-5</v>
      </c>
      <c r="QA78">
        <f t="shared" si="1961"/>
        <v>-8.4501277924258053E-5</v>
      </c>
      <c r="QB78">
        <f t="shared" si="1961"/>
        <v>-8.450101719132193E-5</v>
      </c>
      <c r="QC78">
        <f t="shared" si="1961"/>
        <v>-8.4500756463074154E-5</v>
      </c>
      <c r="QD78">
        <f t="shared" si="1961"/>
        <v>-8.4500495739514876E-5</v>
      </c>
      <c r="QE78">
        <f t="shared" si="1961"/>
        <v>-8.4500235020644338E-5</v>
      </c>
      <c r="QF78">
        <f t="shared" si="1961"/>
        <v>-8.4499974306462785E-5</v>
      </c>
      <c r="QG78">
        <f t="shared" si="1961"/>
        <v>-8.4499713596970501E-5</v>
      </c>
      <c r="QH78">
        <f t="shared" si="1961"/>
        <v>-8.4499452892167676E-5</v>
      </c>
      <c r="QI78">
        <f t="shared" si="1961"/>
        <v>-8.449919219205454E-5</v>
      </c>
      <c r="QJ78">
        <f t="shared" si="1961"/>
        <v>-8.4498931496631365E-5</v>
      </c>
      <c r="QK78">
        <f t="shared" si="1961"/>
        <v>-8.4498670805898407E-5</v>
      </c>
      <c r="QL78">
        <f t="shared" ref="QL78:SW78" si="1962">(-((QL77*($B$12 - QK74*($B$12 + $B$13))*$B$26)/QK76) + (1 - QK74)*QK74*
    QL80*(1 - $B$12)*($B$12 + $B$13)*(QK73 - $B$26/QK76))/(-QK73 +
   QK73*($B$12 - QK74*($B$12 + $B$13)) - (1 - QK74)*
    QK74*(1 - $B$12)*($B$12 + $B$13)*(QK73 - $B$26/QK76))</f>
        <v>-8.4498410119855871E-5</v>
      </c>
      <c r="QM78">
        <f t="shared" si="1962"/>
        <v>-8.4498149438504001E-5</v>
      </c>
      <c r="QN78">
        <f t="shared" si="1962"/>
        <v>-8.4497888761843052E-5</v>
      </c>
      <c r="QO78">
        <f t="shared" si="1962"/>
        <v>-8.449762808987323E-5</v>
      </c>
      <c r="QP78">
        <f t="shared" si="1962"/>
        <v>-8.4497367422594805E-5</v>
      </c>
      <c r="QQ78">
        <f t="shared" si="1962"/>
        <v>-8.4497106760008034E-5</v>
      </c>
      <c r="QR78">
        <f t="shared" si="1962"/>
        <v>-8.4496846102113121E-5</v>
      </c>
      <c r="QS78">
        <f t="shared" si="1962"/>
        <v>-8.449658544891031E-5</v>
      </c>
      <c r="QT78">
        <f t="shared" si="1962"/>
        <v>-8.4496324800399858E-5</v>
      </c>
      <c r="QU78">
        <f t="shared" si="1962"/>
        <v>-8.4496064156581955E-5</v>
      </c>
      <c r="QV78">
        <f t="shared" si="1962"/>
        <v>-8.449580351745694E-5</v>
      </c>
      <c r="QW78">
        <f t="shared" si="1962"/>
        <v>-8.4495542883024935E-5</v>
      </c>
      <c r="QX78">
        <f t="shared" si="1962"/>
        <v>-8.4495282253286265E-5</v>
      </c>
      <c r="QY78">
        <f t="shared" si="1962"/>
        <v>-8.4495021628241133E-5</v>
      </c>
      <c r="QZ78">
        <f t="shared" si="1962"/>
        <v>-8.4494761007889796E-5</v>
      </c>
      <c r="RA78">
        <f t="shared" si="1962"/>
        <v>-8.4494500392232418E-5</v>
      </c>
      <c r="RB78">
        <f t="shared" si="1962"/>
        <v>-8.4494239781269379E-5</v>
      </c>
      <c r="RC78">
        <f t="shared" si="1962"/>
        <v>-8.4493979175000812E-5</v>
      </c>
      <c r="RD78">
        <f t="shared" si="1962"/>
        <v>-8.4493718573426977E-5</v>
      </c>
      <c r="RE78">
        <f t="shared" si="1962"/>
        <v>-8.4493457976548102E-5</v>
      </c>
      <c r="RF78">
        <f t="shared" si="1962"/>
        <v>-8.4493197384364474E-5</v>
      </c>
      <c r="RG78">
        <f t="shared" si="1962"/>
        <v>-8.4492936796876254E-5</v>
      </c>
      <c r="RH78">
        <f t="shared" si="1962"/>
        <v>-8.4492676214083741E-5</v>
      </c>
      <c r="RI78">
        <f t="shared" si="1962"/>
        <v>-8.4492415635987193E-5</v>
      </c>
      <c r="RJ78">
        <f t="shared" si="1962"/>
        <v>-8.4492155062586784E-5</v>
      </c>
      <c r="RK78">
        <f t="shared" si="1962"/>
        <v>-8.4491894493882787E-5</v>
      </c>
      <c r="RL78">
        <f t="shared" si="1962"/>
        <v>-8.4491633929875446E-5</v>
      </c>
      <c r="RM78">
        <f t="shared" si="1962"/>
        <v>-8.4491373370564963E-5</v>
      </c>
      <c r="RN78">
        <f t="shared" si="1962"/>
        <v>-8.449111281595165E-5</v>
      </c>
      <c r="RO78">
        <f t="shared" si="1962"/>
        <v>-8.4490852266035644E-5</v>
      </c>
      <c r="RP78">
        <f t="shared" si="1962"/>
        <v>-8.4490591720817295E-5</v>
      </c>
      <c r="RQ78">
        <f t="shared" si="1962"/>
        <v>-8.4490331180296768E-5</v>
      </c>
      <c r="RR78">
        <f t="shared" si="1962"/>
        <v>-8.4490070644474319E-5</v>
      </c>
      <c r="RS78">
        <f t="shared" si="1962"/>
        <v>-8.4489810113350179E-5</v>
      </c>
      <c r="RT78">
        <f t="shared" si="1962"/>
        <v>-8.4489549586924578E-5</v>
      </c>
      <c r="RU78">
        <f t="shared" si="1962"/>
        <v>-8.4489289065197787E-5</v>
      </c>
      <c r="RV78">
        <f t="shared" si="1962"/>
        <v>-8.4489028548170023E-5</v>
      </c>
      <c r="RW78">
        <f t="shared" si="1962"/>
        <v>-8.4488768035841531E-5</v>
      </c>
      <c r="RX78">
        <f t="shared" si="1962"/>
        <v>-8.4488507528212539E-5</v>
      </c>
      <c r="RY78">
        <f t="shared" si="1962"/>
        <v>-8.448824702528328E-5</v>
      </c>
      <c r="RZ78">
        <f t="shared" si="1962"/>
        <v>-8.4487986527054051E-5</v>
      </c>
      <c r="SA78">
        <f t="shared" si="1962"/>
        <v>-8.4487726033525041E-5</v>
      </c>
      <c r="SB78">
        <f t="shared" si="1962"/>
        <v>-8.4487465544696441E-5</v>
      </c>
      <c r="SC78">
        <f t="shared" si="1962"/>
        <v>-8.4487205060568575E-5</v>
      </c>
      <c r="SD78">
        <f t="shared" si="1962"/>
        <v>-8.4486944581141607E-5</v>
      </c>
      <c r="SE78">
        <f t="shared" si="1962"/>
        <v>-8.4486684106415834E-5</v>
      </c>
      <c r="SF78">
        <f t="shared" si="1962"/>
        <v>-8.4486423636391501E-5</v>
      </c>
      <c r="SG78">
        <f t="shared" si="1962"/>
        <v>-8.4486163171068742E-5</v>
      </c>
      <c r="SH78">
        <f t="shared" si="1962"/>
        <v>-8.4485902710447925E-5</v>
      </c>
      <c r="SI78">
        <f t="shared" si="1962"/>
        <v>-8.4485642254529224E-5</v>
      </c>
      <c r="SJ78">
        <f t="shared" si="1962"/>
        <v>-8.4485381803312912E-5</v>
      </c>
      <c r="SK78">
        <f t="shared" si="1962"/>
        <v>-8.448512135679915E-5</v>
      </c>
      <c r="SL78">
        <f t="shared" si="1962"/>
        <v>-8.4484860914988265E-5</v>
      </c>
      <c r="SM78">
        <f t="shared" si="1962"/>
        <v>-8.4484600477880431E-5</v>
      </c>
      <c r="SN78">
        <f t="shared" si="1962"/>
        <v>-8.4484340045475935E-5</v>
      </c>
      <c r="SO78">
        <f t="shared" si="1962"/>
        <v>-8.4484079617774978E-5</v>
      </c>
      <c r="SP78">
        <f t="shared" si="1962"/>
        <v>-8.4483819194777792E-5</v>
      </c>
      <c r="SQ78">
        <f t="shared" si="1962"/>
        <v>-8.4483558776484675E-5</v>
      </c>
      <c r="SR78">
        <f t="shared" si="1962"/>
        <v>-8.4483298362895788E-5</v>
      </c>
      <c r="SS78">
        <f t="shared" si="1962"/>
        <v>-8.4483037954011405E-5</v>
      </c>
      <c r="ST78">
        <f t="shared" si="1962"/>
        <v>-8.4482777549831753E-5</v>
      </c>
      <c r="SU78">
        <f t="shared" si="1962"/>
        <v>-8.4482517150357052E-5</v>
      </c>
      <c r="SV78">
        <f t="shared" si="1962"/>
        <v>-8.4482256755587598E-5</v>
      </c>
      <c r="SW78">
        <f t="shared" si="1962"/>
        <v>-8.4481996365523608E-5</v>
      </c>
      <c r="SX78">
        <f t="shared" ref="SX78:VI78" si="1963">(-((SX77*($B$12 - SW74*($B$12 + $B$13))*$B$26)/SW76) + (1 - SW74)*SW74*
    SX80*(1 - $B$12)*($B$12 + $B$13)*(SW73 - $B$26/SW76))/(-SW73 +
   SW73*($B$12 - SW74*($B$12 + $B$13)) - (1 - SW74)*
    SW74*(1 - $B$12)*($B$12 + $B$13)*(SW73 - $B$26/SW76))</f>
        <v>-8.44817359801653E-5</v>
      </c>
      <c r="SY78">
        <f t="shared" si="1963"/>
        <v>-8.448147559951289E-5</v>
      </c>
      <c r="SZ78">
        <f t="shared" si="1963"/>
        <v>-8.448121522356665E-5</v>
      </c>
      <c r="TA78">
        <f t="shared" si="1963"/>
        <v>-8.4480954852326782E-5</v>
      </c>
      <c r="TB78">
        <f t="shared" si="1963"/>
        <v>-8.4480694485793598E-5</v>
      </c>
      <c r="TC78">
        <f t="shared" si="1963"/>
        <v>-8.4480434123967261E-5</v>
      </c>
      <c r="TD78">
        <f t="shared" si="1963"/>
        <v>-8.4480173766848083E-5</v>
      </c>
      <c r="TE78">
        <f t="shared" si="1963"/>
        <v>-8.4479913414436199E-5</v>
      </c>
      <c r="TF78">
        <f t="shared" si="1963"/>
        <v>-8.447965306673188E-5</v>
      </c>
      <c r="TG78">
        <f t="shared" si="1963"/>
        <v>-8.4479392723735411E-5</v>
      </c>
      <c r="TH78">
        <f t="shared" si="1963"/>
        <v>-8.4479132385447008E-5</v>
      </c>
      <c r="TI78">
        <f t="shared" si="1963"/>
        <v>-8.4478872051866875E-5</v>
      </c>
      <c r="TJ78">
        <f t="shared" si="1963"/>
        <v>-8.4478611722995311E-5</v>
      </c>
      <c r="TK78">
        <f t="shared" si="1963"/>
        <v>-8.4478351398832477E-5</v>
      </c>
      <c r="TL78">
        <f t="shared" si="1963"/>
        <v>-8.4478091079378658E-5</v>
      </c>
      <c r="TM78">
        <f t="shared" si="1963"/>
        <v>-8.4477830764634085E-5</v>
      </c>
      <c r="TN78">
        <f t="shared" si="1963"/>
        <v>-8.4477570454598975E-5</v>
      </c>
      <c r="TO78">
        <f t="shared" si="1963"/>
        <v>-8.4477310149273598E-5</v>
      </c>
      <c r="TP78">
        <f t="shared" si="1963"/>
        <v>-8.4477049848658172E-5</v>
      </c>
      <c r="TQ78">
        <f t="shared" si="1963"/>
        <v>-8.4476789552752912E-5</v>
      </c>
      <c r="TR78">
        <f t="shared" si="1963"/>
        <v>-8.4476529261558092E-5</v>
      </c>
      <c r="TS78">
        <f t="shared" si="1963"/>
        <v>-8.4476268975073912E-5</v>
      </c>
      <c r="TT78">
        <f t="shared" si="1963"/>
        <v>-8.4476008693300659E-5</v>
      </c>
      <c r="TU78">
        <f t="shared" si="1963"/>
        <v>-8.4475748416238522E-5</v>
      </c>
      <c r="TV78">
        <f t="shared" si="1963"/>
        <v>-8.4475488143887745E-5</v>
      </c>
      <c r="TW78">
        <f t="shared" si="1963"/>
        <v>-8.4475227876248599E-5</v>
      </c>
      <c r="TX78">
        <f t="shared" si="1963"/>
        <v>-8.44749676133213E-5</v>
      </c>
      <c r="TY78">
        <f t="shared" si="1963"/>
        <v>-8.4474707355106053E-5</v>
      </c>
      <c r="TZ78">
        <f t="shared" si="1963"/>
        <v>-8.4474447101603141E-5</v>
      </c>
      <c r="UA78">
        <f t="shared" si="1963"/>
        <v>-8.4474186852812755E-5</v>
      </c>
      <c r="UB78">
        <f t="shared" si="1963"/>
        <v>-8.4473926608735192E-5</v>
      </c>
      <c r="UC78">
        <f t="shared" si="1963"/>
        <v>-8.4473666369370588E-5</v>
      </c>
      <c r="UD78">
        <f t="shared" si="1963"/>
        <v>-8.4473406134719336E-5</v>
      </c>
      <c r="UE78">
        <f t="shared" si="1963"/>
        <v>-8.4473145904781505E-5</v>
      </c>
      <c r="UF78">
        <f t="shared" si="1963"/>
        <v>-8.4472885679557432E-5</v>
      </c>
      <c r="UG78">
        <f t="shared" si="1963"/>
        <v>-8.4472625459047348E-5</v>
      </c>
      <c r="UH78">
        <f t="shared" si="1963"/>
        <v>-8.4472365243251456E-5</v>
      </c>
      <c r="UI78">
        <f t="shared" si="1963"/>
        <v>-8.4472105032170001E-5</v>
      </c>
      <c r="UJ78">
        <f t="shared" si="1963"/>
        <v>-8.4471844825803185E-5</v>
      </c>
      <c r="UK78">
        <f t="shared" si="1963"/>
        <v>-8.4471584624151307E-5</v>
      </c>
      <c r="UL78">
        <f t="shared" si="1963"/>
        <v>-8.4471324427214583E-5</v>
      </c>
      <c r="UM78">
        <f t="shared" si="1963"/>
        <v>-8.4471064234993245E-5</v>
      </c>
      <c r="UN78">
        <f t="shared" si="1963"/>
        <v>-8.4470804047487508E-5</v>
      </c>
      <c r="UO78">
        <f t="shared" si="1963"/>
        <v>-8.4470543864697645E-5</v>
      </c>
      <c r="UP78">
        <f t="shared" si="1963"/>
        <v>-8.4470283686623843E-5</v>
      </c>
      <c r="UQ78">
        <f t="shared" si="1963"/>
        <v>-8.4470023513266403E-5</v>
      </c>
      <c r="UR78">
        <f t="shared" si="1963"/>
        <v>-8.4469763344625513E-5</v>
      </c>
      <c r="US78">
        <f t="shared" si="1963"/>
        <v>-8.4469503180701404E-5</v>
      </c>
      <c r="UT78">
        <f t="shared" si="1963"/>
        <v>-8.446924302149432E-5</v>
      </c>
      <c r="UU78">
        <f t="shared" si="1963"/>
        <v>-8.4468982867004545E-5</v>
      </c>
      <c r="UV78">
        <f t="shared" si="1963"/>
        <v>-8.4468722717232243E-5</v>
      </c>
      <c r="UW78">
        <f t="shared" si="1963"/>
        <v>-8.4468462572177683E-5</v>
      </c>
      <c r="UX78">
        <f t="shared" si="1963"/>
        <v>-8.446820243184107E-5</v>
      </c>
      <c r="UY78">
        <f t="shared" si="1963"/>
        <v>-8.4467942296222688E-5</v>
      </c>
      <c r="UZ78">
        <f t="shared" si="1963"/>
        <v>-8.4467682165322754E-5</v>
      </c>
      <c r="VA78">
        <f t="shared" si="1963"/>
        <v>-8.4467422039141498E-5</v>
      </c>
      <c r="VB78">
        <f t="shared" si="1963"/>
        <v>-8.4467161917679191E-5</v>
      </c>
      <c r="VC78">
        <f t="shared" si="1963"/>
        <v>-8.446690180093597E-5</v>
      </c>
      <c r="VD78">
        <f t="shared" si="1963"/>
        <v>-8.4466641688912185E-5</v>
      </c>
      <c r="VE78">
        <f t="shared" si="1963"/>
        <v>-8.4466381581608E-5</v>
      </c>
      <c r="VF78">
        <f t="shared" si="1963"/>
        <v>-8.44661214790237E-5</v>
      </c>
      <c r="VG78">
        <f t="shared" si="1963"/>
        <v>-8.446586138115946E-5</v>
      </c>
      <c r="VH78">
        <f t="shared" si="1963"/>
        <v>-8.4465601288015538E-5</v>
      </c>
      <c r="VI78">
        <f t="shared" si="1963"/>
        <v>-8.4465341199592179E-5</v>
      </c>
      <c r="VJ78">
        <f t="shared" ref="VJ78:XU78" si="1964">(-((VJ77*($B$12 - VI74*($B$12 + $B$13))*$B$26)/VI76) + (1 - VI74)*VI74*
    VJ80*(1 - $B$12)*($B$12 + $B$13)*(VI73 - $B$26/VI76))/(-VI73 +
   VI73*($B$12 - VI74*($B$12 + $B$13)) - (1 - VI74)*
    VI74*(1 - $B$12)*($B$12 + $B$13)*(VI73 - $B$26/VI76))</f>
        <v>-8.4465081115889611E-5</v>
      </c>
      <c r="VK78">
        <f t="shared" si="1964"/>
        <v>-8.4464821036908094E-5</v>
      </c>
      <c r="VL78">
        <f t="shared" si="1964"/>
        <v>-8.4464560962647817E-5</v>
      </c>
      <c r="VM78">
        <f t="shared" si="1964"/>
        <v>-8.4464300893109063E-5</v>
      </c>
      <c r="VN78">
        <f t="shared" si="1964"/>
        <v>-8.4464040828292051E-5</v>
      </c>
      <c r="VO78">
        <f t="shared" si="1964"/>
        <v>-8.4463780768196997E-5</v>
      </c>
      <c r="VP78">
        <f t="shared" si="1964"/>
        <v>-8.4463520712824172E-5</v>
      </c>
      <c r="VQ78">
        <f t="shared" si="1964"/>
        <v>-8.4463260662173738E-5</v>
      </c>
      <c r="VR78">
        <f t="shared" si="1964"/>
        <v>-8.4463000616245994E-5</v>
      </c>
      <c r="VS78">
        <f t="shared" si="1964"/>
        <v>-8.4462740575041171E-5</v>
      </c>
      <c r="VT78">
        <f t="shared" si="1964"/>
        <v>-8.4462480538559471E-5</v>
      </c>
      <c r="VU78">
        <f t="shared" si="1964"/>
        <v>-8.4462220506801151E-5</v>
      </c>
      <c r="VV78">
        <f t="shared" si="1964"/>
        <v>-8.4461960479766457E-5</v>
      </c>
      <c r="VW78">
        <f t="shared" si="1964"/>
        <v>-8.4461700457455591E-5</v>
      </c>
      <c r="VX78">
        <f t="shared" si="1964"/>
        <v>-8.4461440439868811E-5</v>
      </c>
      <c r="VY78">
        <f t="shared" si="1964"/>
        <v>-8.446118042700636E-5</v>
      </c>
      <c r="VZ78">
        <f t="shared" si="1964"/>
        <v>-8.4460920418868456E-5</v>
      </c>
      <c r="WA78">
        <f t="shared" si="1964"/>
        <v>-8.4460660415455356E-5</v>
      </c>
      <c r="WB78">
        <f t="shared" si="1964"/>
        <v>-8.4460400416767263E-5</v>
      </c>
      <c r="WC78">
        <f t="shared" si="1964"/>
        <v>-8.4460140422804394E-5</v>
      </c>
      <c r="WD78">
        <f t="shared" si="1964"/>
        <v>-8.4459880433567034E-5</v>
      </c>
      <c r="WE78">
        <f t="shared" si="1964"/>
        <v>-8.44596204490554E-5</v>
      </c>
      <c r="WF78">
        <f t="shared" si="1964"/>
        <v>-8.4459360469269707E-5</v>
      </c>
      <c r="WG78">
        <f t="shared" si="1964"/>
        <v>-8.4459100494210215E-5</v>
      </c>
      <c r="WH78">
        <f t="shared" si="1964"/>
        <v>-8.4458840523877167E-5</v>
      </c>
      <c r="WI78">
        <f t="shared" si="1964"/>
        <v>-8.4458580558270725E-5</v>
      </c>
      <c r="WJ78">
        <f t="shared" si="1964"/>
        <v>-8.4458320597391215E-5</v>
      </c>
      <c r="WK78">
        <f t="shared" si="1964"/>
        <v>-8.4458060641238786E-5</v>
      </c>
      <c r="WL78">
        <f t="shared" si="1964"/>
        <v>-8.4457800689813762E-5</v>
      </c>
      <c r="WM78">
        <f t="shared" si="1964"/>
        <v>-8.4457540743116294E-5</v>
      </c>
      <c r="WN78">
        <f t="shared" si="1964"/>
        <v>-8.4457280801146679E-5</v>
      </c>
      <c r="WO78">
        <f t="shared" si="1964"/>
        <v>-8.4457020863905121E-5</v>
      </c>
      <c r="WP78">
        <f t="shared" si="1964"/>
        <v>-8.4456760931391864E-5</v>
      </c>
      <c r="WQ78">
        <f t="shared" si="1964"/>
        <v>-8.445650100360715E-5</v>
      </c>
      <c r="WR78">
        <f t="shared" si="1964"/>
        <v>-8.4456241080551171E-5</v>
      </c>
      <c r="WS78">
        <f t="shared" si="1964"/>
        <v>-8.4455981162224171E-5</v>
      </c>
      <c r="WT78">
        <f t="shared" si="1964"/>
        <v>-8.4455721248626419E-5</v>
      </c>
      <c r="WU78">
        <f t="shared" si="1964"/>
        <v>-8.4455461339758161E-5</v>
      </c>
      <c r="WV78">
        <f t="shared" si="1964"/>
        <v>-8.4455201435619558E-5</v>
      </c>
      <c r="WW78">
        <f t="shared" si="1964"/>
        <v>-8.4454941536210882E-5</v>
      </c>
      <c r="WX78">
        <f t="shared" si="1964"/>
        <v>-8.4454681641532377E-5</v>
      </c>
      <c r="WY78">
        <f t="shared" si="1964"/>
        <v>-8.4454421751584287E-5</v>
      </c>
      <c r="WZ78">
        <f t="shared" si="1964"/>
        <v>-8.4454161866366801E-5</v>
      </c>
      <c r="XA78">
        <f t="shared" si="1964"/>
        <v>-8.4453901985880245E-5</v>
      </c>
      <c r="XB78">
        <f t="shared" si="1964"/>
        <v>-8.4453642110124755E-5</v>
      </c>
      <c r="XC78">
        <f t="shared" si="1964"/>
        <v>-8.445338223910056E-5</v>
      </c>
      <c r="XD78">
        <f t="shared" si="1964"/>
        <v>-8.4453122372807958E-5</v>
      </c>
      <c r="XE78">
        <f t="shared" si="1964"/>
        <v>-8.4452862511247141E-5</v>
      </c>
      <c r="XF78">
        <f t="shared" si="1964"/>
        <v>-8.4452602654418377E-5</v>
      </c>
      <c r="XG78">
        <f t="shared" si="1964"/>
        <v>-8.4452342802321858E-5</v>
      </c>
      <c r="XH78">
        <f t="shared" si="1964"/>
        <v>-8.4452082954957855E-5</v>
      </c>
      <c r="XI78">
        <f t="shared" si="1964"/>
        <v>-8.4451823112326543E-5</v>
      </c>
      <c r="XJ78">
        <f t="shared" si="1964"/>
        <v>-8.4451563274428234E-5</v>
      </c>
      <c r="XK78">
        <f t="shared" si="1964"/>
        <v>-8.4451303441263105E-5</v>
      </c>
      <c r="XL78">
        <f t="shared" si="1964"/>
        <v>-8.44510436128314E-5</v>
      </c>
      <c r="XM78">
        <f t="shared" si="1964"/>
        <v>-8.4450783789133402E-5</v>
      </c>
      <c r="XN78">
        <f t="shared" si="1964"/>
        <v>-8.4450523970169261E-5</v>
      </c>
      <c r="XO78">
        <f t="shared" si="1964"/>
        <v>-8.4450264155939262E-5</v>
      </c>
      <c r="XP78">
        <f t="shared" si="1964"/>
        <v>-8.4450004346443608E-5</v>
      </c>
      <c r="XQ78">
        <f t="shared" si="1964"/>
        <v>-8.4449744541682583E-5</v>
      </c>
      <c r="XR78">
        <f t="shared" si="1964"/>
        <v>-8.4449484741656338E-5</v>
      </c>
      <c r="XS78">
        <f t="shared" si="1964"/>
        <v>-8.4449224946365209E-5</v>
      </c>
      <c r="XT78">
        <f t="shared" si="1964"/>
        <v>-8.444896515580932E-5</v>
      </c>
      <c r="XU78">
        <f t="shared" si="1964"/>
        <v>-8.4448705369988982E-5</v>
      </c>
      <c r="XV78">
        <f t="shared" ref="XV78:AAG78" si="1965">(-((XV77*($B$12 - XU74*($B$12 + $B$13))*$B$26)/XU76) + (1 - XU74)*XU74*
    XV80*(1 - $B$12)*($B$12 + $B$13)*(XU73 - $B$26/XU76))/(-XU73 +
   XU73*($B$12 - XU74*($B$12 + $B$13)) - (1 - XU74)*
    XU74*(1 - $B$12)*($B$12 + $B$13)*(XU73 - $B$26/XU76))</f>
        <v>-8.4448445588904426E-5</v>
      </c>
      <c r="XW78">
        <f t="shared" si="1965"/>
        <v>-8.4448185812555828E-5</v>
      </c>
      <c r="XX78">
        <f t="shared" si="1965"/>
        <v>-8.4447926040943458E-5</v>
      </c>
      <c r="XY78">
        <f t="shared" si="1965"/>
        <v>-8.4447666274067507E-5</v>
      </c>
      <c r="XZ78">
        <f t="shared" si="1965"/>
        <v>-8.4447406511928272E-5</v>
      </c>
      <c r="YA78">
        <f t="shared" si="1965"/>
        <v>-8.4447146754525998E-5</v>
      </c>
      <c r="YB78">
        <f t="shared" si="1965"/>
        <v>-8.4446887001860847E-5</v>
      </c>
      <c r="YC78">
        <f t="shared" si="1965"/>
        <v>-8.4446627253933077E-5</v>
      </c>
      <c r="YD78">
        <f t="shared" si="1965"/>
        <v>-8.4446367510742932E-5</v>
      </c>
      <c r="YE78">
        <f t="shared" si="1965"/>
        <v>-8.4446107772290655E-5</v>
      </c>
      <c r="YF78">
        <f t="shared" si="1965"/>
        <v>-8.4445848038576437E-5</v>
      </c>
      <c r="YG78">
        <f t="shared" si="1965"/>
        <v>-8.4445588309600521E-5</v>
      </c>
      <c r="YH78">
        <f t="shared" si="1965"/>
        <v>-8.4445328585363205E-5</v>
      </c>
      <c r="YI78">
        <f t="shared" si="1965"/>
        <v>-8.4445068865864612E-5</v>
      </c>
      <c r="YJ78">
        <f t="shared" si="1965"/>
        <v>-8.4444809151105067E-5</v>
      </c>
      <c r="YK78">
        <f t="shared" si="1965"/>
        <v>-8.4444549441084745E-5</v>
      </c>
      <c r="YL78">
        <f t="shared" si="1965"/>
        <v>-8.4444289735803932E-5</v>
      </c>
      <c r="YM78">
        <f t="shared" si="1965"/>
        <v>-8.444403003526279E-5</v>
      </c>
      <c r="YN78">
        <f t="shared" si="1965"/>
        <v>-8.4443770339461617E-5</v>
      </c>
      <c r="YO78">
        <f t="shared" si="1965"/>
        <v>-8.4443510648400604E-5</v>
      </c>
      <c r="YP78">
        <f t="shared" si="1965"/>
        <v>-8.4443250962080006E-5</v>
      </c>
      <c r="YQ78">
        <f t="shared" si="1965"/>
        <v>-8.4442991280500042E-5</v>
      </c>
      <c r="YR78">
        <f t="shared" si="1965"/>
        <v>-8.4442731603660942E-5</v>
      </c>
      <c r="YS78">
        <f t="shared" si="1965"/>
        <v>-8.4442471931562909E-5</v>
      </c>
      <c r="YT78">
        <f t="shared" si="1965"/>
        <v>-8.4442212264206241E-5</v>
      </c>
      <c r="YU78">
        <f t="shared" si="1965"/>
        <v>-8.4441952601591142E-5</v>
      </c>
      <c r="YV78">
        <f t="shared" si="1965"/>
        <v>-8.4441692943717801E-5</v>
      </c>
      <c r="YW78">
        <f t="shared" si="1965"/>
        <v>-8.4441433290586516E-5</v>
      </c>
      <c r="YX78">
        <f t="shared" si="1965"/>
        <v>-8.4441173642197504E-5</v>
      </c>
      <c r="YY78">
        <f t="shared" si="1965"/>
        <v>-8.4440913998550942E-5</v>
      </c>
      <c r="YZ78">
        <f t="shared" si="1965"/>
        <v>-8.444065435964714E-5</v>
      </c>
      <c r="ZA78">
        <f t="shared" si="1965"/>
        <v>-8.4440394725486276E-5</v>
      </c>
      <c r="ZB78">
        <f t="shared" si="1965"/>
        <v>-8.444013509606858E-5</v>
      </c>
      <c r="ZC78">
        <f t="shared" si="1965"/>
        <v>-8.443987547139435E-5</v>
      </c>
      <c r="ZD78">
        <f t="shared" si="1965"/>
        <v>-8.4439615851463734E-5</v>
      </c>
      <c r="ZE78">
        <f t="shared" si="1965"/>
        <v>-8.4439356236276991E-5</v>
      </c>
      <c r="ZF78">
        <f t="shared" si="1965"/>
        <v>-8.443909662583435E-5</v>
      </c>
      <c r="ZG78">
        <f t="shared" si="1965"/>
        <v>-8.4438837020136084E-5</v>
      </c>
      <c r="ZH78">
        <f t="shared" si="1965"/>
        <v>-8.4438577419182394E-5</v>
      </c>
      <c r="ZI78">
        <f t="shared" si="1965"/>
        <v>-8.4438317822973472E-5</v>
      </c>
      <c r="ZJ78">
        <f t="shared" si="1965"/>
        <v>-8.4438058231509614E-5</v>
      </c>
      <c r="ZK78">
        <f t="shared" si="1965"/>
        <v>-8.4437798644790984E-5</v>
      </c>
      <c r="ZL78">
        <f t="shared" si="1965"/>
        <v>-8.443753906281788E-5</v>
      </c>
      <c r="ZM78">
        <f t="shared" si="1965"/>
        <v>-8.4437279485590519E-5</v>
      </c>
      <c r="ZN78">
        <f t="shared" si="1965"/>
        <v>-8.443701991310913E-5</v>
      </c>
      <c r="ZO78">
        <f t="shared" si="1965"/>
        <v>-8.4436760345373905E-5</v>
      </c>
      <c r="ZP78">
        <f t="shared" si="1965"/>
        <v>-8.4436500782385126E-5</v>
      </c>
      <c r="ZQ78">
        <f t="shared" si="1965"/>
        <v>-8.4436241224142958E-5</v>
      </c>
      <c r="ZR78">
        <f t="shared" si="1965"/>
        <v>-8.4435981670647725E-5</v>
      </c>
      <c r="ZS78">
        <f t="shared" si="1965"/>
        <v>-8.4435722121899563E-5</v>
      </c>
      <c r="ZT78">
        <f t="shared" si="1965"/>
        <v>-8.4435462577898783E-5</v>
      </c>
      <c r="ZU78">
        <f t="shared" si="1965"/>
        <v>-8.4435203038645589E-5</v>
      </c>
      <c r="ZV78">
        <f t="shared" si="1965"/>
        <v>-8.4434943504140171E-5</v>
      </c>
      <c r="ZW78">
        <f t="shared" si="1965"/>
        <v>-8.4434683974382826E-5</v>
      </c>
      <c r="ZX78">
        <f t="shared" si="1965"/>
        <v>-8.4434424449373718E-5</v>
      </c>
      <c r="ZY78">
        <f t="shared" si="1965"/>
        <v>-8.4434164929113117E-5</v>
      </c>
      <c r="ZZ78">
        <f t="shared" si="1965"/>
        <v>-8.4433905413601267E-5</v>
      </c>
      <c r="AAA78">
        <f t="shared" si="1965"/>
        <v>-8.4433645902838372E-5</v>
      </c>
      <c r="AAB78">
        <f t="shared" si="1965"/>
        <v>-8.4433386396824662E-5</v>
      </c>
      <c r="AAC78">
        <f t="shared" si="1965"/>
        <v>-8.4433126895560408E-5</v>
      </c>
      <c r="AAD78">
        <f t="shared" si="1965"/>
        <v>-8.4432867399045786E-5</v>
      </c>
      <c r="AAE78">
        <f t="shared" si="1965"/>
        <v>-8.443260790728104E-5</v>
      </c>
      <c r="AAF78">
        <f t="shared" si="1965"/>
        <v>-8.4432348420266414E-5</v>
      </c>
      <c r="AAG78">
        <f t="shared" si="1965"/>
        <v>-8.4432088938002126E-5</v>
      </c>
      <c r="AAH78">
        <f t="shared" ref="AAH78:ACS78" si="1966">(-((AAH77*($B$12 - AAG74*($B$12 + $B$13))*$B$26)/AAG76) + (1 - AAG74)*AAG74*
    AAH80*(1 - $B$12)*($B$12 + $B$13)*(AAG73 - $B$26/AAG76))/(-AAG73 +
   AAG73*($B$12 - AAG74*($B$12 + $B$13)) - (1 - AAG74)*
    AAG74*(1 - $B$12)*($B$12 + $B$13)*(AAG73 - $B$26/AAG76))</f>
        <v>-8.4431829460488431E-5</v>
      </c>
      <c r="AAI78">
        <f t="shared" si="1966"/>
        <v>-8.4431569987725521E-5</v>
      </c>
      <c r="AAJ78">
        <f t="shared" si="1966"/>
        <v>-8.4431310519713639E-5</v>
      </c>
      <c r="AAK78">
        <f t="shared" si="1966"/>
        <v>-8.443105105645307E-5</v>
      </c>
      <c r="AAL78">
        <f t="shared" si="1966"/>
        <v>-8.4430791597943963E-5</v>
      </c>
      <c r="AAM78">
        <f t="shared" si="1966"/>
        <v>-8.4430532144186588E-5</v>
      </c>
      <c r="AAN78">
        <f t="shared" si="1966"/>
        <v>-8.4430272695181191E-5</v>
      </c>
      <c r="AAO78">
        <f t="shared" si="1966"/>
        <v>-8.4430013250927959E-5</v>
      </c>
      <c r="AAP78">
        <f t="shared" si="1966"/>
        <v>-8.4429753811427179E-5</v>
      </c>
      <c r="AAQ78">
        <f t="shared" si="1966"/>
        <v>-8.4429494376679013E-5</v>
      </c>
      <c r="AAR78">
        <f t="shared" si="1966"/>
        <v>-8.4429234946683718E-5</v>
      </c>
      <c r="AAS78">
        <f t="shared" si="1966"/>
        <v>-8.4428975521441552E-5</v>
      </c>
      <c r="AAT78">
        <f t="shared" si="1966"/>
        <v>-8.4428716100952704E-5</v>
      </c>
      <c r="AAU78">
        <f t="shared" si="1966"/>
        <v>-8.4428456685217419E-5</v>
      </c>
      <c r="AAV78">
        <f t="shared" si="1966"/>
        <v>-8.442819727423594E-5</v>
      </c>
      <c r="AAW78">
        <f t="shared" si="1966"/>
        <v>-8.4427937868008512E-5</v>
      </c>
      <c r="AAX78">
        <f t="shared" si="1966"/>
        <v>-8.442767846653535E-5</v>
      </c>
      <c r="AAY78">
        <f t="shared" si="1966"/>
        <v>-8.4427419069816632E-5</v>
      </c>
      <c r="AAZ78">
        <f t="shared" si="1966"/>
        <v>-8.4427159677852643E-5</v>
      </c>
      <c r="ABA78">
        <f t="shared" si="1966"/>
        <v>-8.4426900290643597E-5</v>
      </c>
      <c r="ABB78">
        <f t="shared" si="1966"/>
        <v>-8.4426640908189754E-5</v>
      </c>
      <c r="ABC78">
        <f t="shared" si="1966"/>
        <v>-8.4426381530491304E-5</v>
      </c>
      <c r="ABD78">
        <f t="shared" si="1966"/>
        <v>-8.4426122157548489E-5</v>
      </c>
      <c r="ABE78">
        <f t="shared" si="1966"/>
        <v>-8.4425862789361554E-5</v>
      </c>
      <c r="ABF78">
        <f t="shared" si="1966"/>
        <v>-8.4425603425930702E-5</v>
      </c>
      <c r="ABG78">
        <f t="shared" si="1966"/>
        <v>-8.4425344067256164E-5</v>
      </c>
      <c r="ABH78">
        <f t="shared" si="1966"/>
        <v>-8.4425084713338211E-5</v>
      </c>
      <c r="ABI78">
        <f t="shared" si="1966"/>
        <v>-8.4424825364176991E-5</v>
      </c>
      <c r="ABJ78">
        <f t="shared" si="1966"/>
        <v>-8.4424566019772817E-5</v>
      </c>
      <c r="ABK78">
        <f t="shared" si="1966"/>
        <v>-8.4424306680125892E-5</v>
      </c>
      <c r="ABL78">
        <f t="shared" si="1966"/>
        <v>-8.4424047345236418E-5</v>
      </c>
      <c r="ABM78">
        <f t="shared" si="1966"/>
        <v>-8.4423788015104654E-5</v>
      </c>
      <c r="ABN78">
        <f t="shared" si="1966"/>
        <v>-8.4423528689730803E-5</v>
      </c>
      <c r="ABO78">
        <f t="shared" si="1966"/>
        <v>-8.4423269369115136E-5</v>
      </c>
      <c r="ABP78">
        <f t="shared" si="1966"/>
        <v>-8.4423010053257869E-5</v>
      </c>
      <c r="ABQ78">
        <f t="shared" si="1966"/>
        <v>-8.4422750742159193E-5</v>
      </c>
      <c r="ABR78">
        <f t="shared" si="1966"/>
        <v>-8.4422491435819406E-5</v>
      </c>
      <c r="ABS78">
        <f t="shared" si="1966"/>
        <v>-8.4422232134238656E-5</v>
      </c>
      <c r="ABT78">
        <f t="shared" si="1966"/>
        <v>-8.4421972837417201E-5</v>
      </c>
      <c r="ABU78">
        <f t="shared" si="1966"/>
        <v>-8.4421713545355299E-5</v>
      </c>
      <c r="ABV78">
        <f t="shared" si="1966"/>
        <v>-8.4421454258053126E-5</v>
      </c>
      <c r="ABW78">
        <f t="shared" si="1966"/>
        <v>-8.4421194975511007E-5</v>
      </c>
      <c r="ABX78">
        <f t="shared" si="1966"/>
        <v>-8.4420935697729064E-5</v>
      </c>
      <c r="ABY78">
        <f t="shared" si="1966"/>
        <v>-8.4420676424707596E-5</v>
      </c>
      <c r="ABZ78">
        <f t="shared" si="1966"/>
        <v>-8.4420417156446805E-5</v>
      </c>
      <c r="ACA78">
        <f t="shared" si="1966"/>
        <v>-8.4420157892946894E-5</v>
      </c>
      <c r="ACB78">
        <f t="shared" si="1966"/>
        <v>-8.4419898634208149E-5</v>
      </c>
      <c r="ACC78">
        <f t="shared" si="1966"/>
        <v>-8.441963938023076E-5</v>
      </c>
      <c r="ACD78">
        <f t="shared" si="1966"/>
        <v>-8.4419380131014969E-5</v>
      </c>
      <c r="ACE78">
        <f t="shared" si="1966"/>
        <v>-8.4419120886561008E-5</v>
      </c>
      <c r="ACF78">
        <f t="shared" si="1966"/>
        <v>-8.4418861646869093E-5</v>
      </c>
      <c r="ACG78">
        <f t="shared" si="1966"/>
        <v>-8.4418602411939441E-5</v>
      </c>
      <c r="ACH78">
        <f t="shared" si="1966"/>
        <v>-8.441834318177231E-5</v>
      </c>
      <c r="ACI78">
        <f t="shared" si="1966"/>
        <v>-8.4418083956367903E-5</v>
      </c>
      <c r="ACJ78">
        <f t="shared" si="1966"/>
        <v>-8.4417824735726464E-5</v>
      </c>
      <c r="ACK78">
        <f t="shared" si="1966"/>
        <v>-8.4417565519848237E-5</v>
      </c>
      <c r="ACL78">
        <f t="shared" si="1966"/>
        <v>-8.4417306308733425E-5</v>
      </c>
      <c r="ACM78">
        <f t="shared" si="1966"/>
        <v>-8.4417047102382258E-5</v>
      </c>
      <c r="ACN78">
        <f t="shared" si="1966"/>
        <v>-8.4416787900795008E-5</v>
      </c>
      <c r="ACO78">
        <f t="shared" si="1966"/>
        <v>-8.441652870397181E-5</v>
      </c>
      <c r="ACP78">
        <f t="shared" si="1966"/>
        <v>-8.4416269511912963E-5</v>
      </c>
      <c r="ACQ78">
        <f t="shared" si="1966"/>
        <v>-8.4416010324618696E-5</v>
      </c>
      <c r="ACR78">
        <f t="shared" si="1966"/>
        <v>-8.4415751142089213E-5</v>
      </c>
      <c r="ACS78">
        <f t="shared" si="1966"/>
        <v>-8.4415491964324744E-5</v>
      </c>
      <c r="ACT78">
        <f t="shared" ref="ACT78:AFE78" si="1967">(-((ACT77*($B$12 - ACS74*($B$12 + $B$13))*$B$26)/ACS76) + (1 - ACS74)*ACS74*
    ACT80*(1 - $B$12)*($B$12 + $B$13)*(ACS73 - $B$26/ACS76))/(-ACS73 +
   ACS73*($B$12 - ACS74*($B$12 + $B$13)) - (1 - ACS74)*
    ACS74*(1 - $B$12)*($B$12 + $B$13)*(ACS73 - $B$26/ACS76))</f>
        <v>-8.4415232791325561E-5</v>
      </c>
      <c r="ACU78">
        <f t="shared" si="1967"/>
        <v>-8.4414973623091798E-5</v>
      </c>
      <c r="ACV78">
        <f t="shared" si="1967"/>
        <v>-8.4414714459623728E-5</v>
      </c>
      <c r="ACW78">
        <f t="shared" si="1967"/>
        <v>-8.4414455300921661E-5</v>
      </c>
      <c r="ACX78">
        <f t="shared" si="1967"/>
        <v>-8.441419614698572E-5</v>
      </c>
      <c r="ACY78">
        <f t="shared" si="1967"/>
        <v>-8.4413936997816162E-5</v>
      </c>
      <c r="ACZ78">
        <f t="shared" si="1967"/>
        <v>-8.4413677853413231E-5</v>
      </c>
      <c r="ADA78">
        <f t="shared" si="1967"/>
        <v>-8.4413418713777144E-5</v>
      </c>
      <c r="ADB78">
        <f t="shared" si="1967"/>
        <v>-8.4413159578908132E-5</v>
      </c>
      <c r="ADC78">
        <f t="shared" si="1967"/>
        <v>-8.4412900448806424E-5</v>
      </c>
      <c r="ADD78">
        <f t="shared" si="1967"/>
        <v>-8.4412641323472238E-5</v>
      </c>
      <c r="ADE78">
        <f t="shared" si="1967"/>
        <v>-8.4412382202905803E-5</v>
      </c>
      <c r="ADF78">
        <f t="shared" si="1967"/>
        <v>-8.4412123087107351E-5</v>
      </c>
      <c r="ADG78">
        <f t="shared" si="1967"/>
        <v>-8.4411863976077098E-5</v>
      </c>
      <c r="ADH78">
        <f t="shared" si="1967"/>
        <v>-8.4411604869815302E-5</v>
      </c>
      <c r="ADI78">
        <f t="shared" si="1967"/>
        <v>-8.4411345768322152E-5</v>
      </c>
      <c r="ADJ78">
        <f t="shared" si="1967"/>
        <v>-8.4411086671597933E-5</v>
      </c>
      <c r="ADK78">
        <f t="shared" si="1967"/>
        <v>-8.4410827579642795E-5</v>
      </c>
      <c r="ADL78">
        <f t="shared" si="1967"/>
        <v>-8.4410568492457034E-5</v>
      </c>
      <c r="ADM78">
        <f t="shared" si="1967"/>
        <v>-8.4410309410040869E-5</v>
      </c>
      <c r="ADN78">
        <f t="shared" si="1967"/>
        <v>-8.4410050332394489E-5</v>
      </c>
      <c r="ADO78">
        <f t="shared" si="1967"/>
        <v>-8.440979125951811E-5</v>
      </c>
      <c r="ADP78">
        <f t="shared" si="1967"/>
        <v>-8.4409532191412017E-5</v>
      </c>
      <c r="ADQ78">
        <f t="shared" si="1967"/>
        <v>-8.4409273128076387E-5</v>
      </c>
      <c r="ADR78">
        <f t="shared" si="1967"/>
        <v>-8.4409014069511504E-5</v>
      </c>
      <c r="ADS78">
        <f t="shared" si="1967"/>
        <v>-8.4408755015717531E-5</v>
      </c>
      <c r="ADT78">
        <f t="shared" si="1967"/>
        <v>-8.4408495966694725E-5</v>
      </c>
      <c r="ADU78">
        <f t="shared" si="1967"/>
        <v>-8.440823692244337E-5</v>
      </c>
      <c r="ADV78">
        <f t="shared" si="1967"/>
        <v>-8.440797788296359E-5</v>
      </c>
      <c r="ADW78">
        <f t="shared" si="1967"/>
        <v>-8.4407718848255681E-5</v>
      </c>
      <c r="ADX78">
        <f t="shared" si="1967"/>
        <v>-8.4407459818319847E-5</v>
      </c>
      <c r="ADY78">
        <f t="shared" si="1967"/>
        <v>-8.4407200793156279E-5</v>
      </c>
      <c r="ADZ78">
        <f t="shared" si="1967"/>
        <v>-8.4406941772765287E-5</v>
      </c>
      <c r="AEA78">
        <f t="shared" si="1967"/>
        <v>-8.4406682757147048E-5</v>
      </c>
      <c r="AEB78">
        <f t="shared" si="1967"/>
        <v>-8.4406423746301778E-5</v>
      </c>
      <c r="AEC78">
        <f t="shared" si="1967"/>
        <v>-8.4406164740229709E-5</v>
      </c>
      <c r="AED78">
        <f t="shared" si="1967"/>
        <v>-8.4405905738931124E-5</v>
      </c>
      <c r="AEE78">
        <f t="shared" si="1967"/>
        <v>-8.440564674240616E-5</v>
      </c>
      <c r="AEF78">
        <f t="shared" si="1967"/>
        <v>-8.44053877506551E-5</v>
      </c>
      <c r="AEG78">
        <f t="shared" si="1967"/>
        <v>-8.4405128763678189E-5</v>
      </c>
      <c r="AEH78">
        <f t="shared" si="1967"/>
        <v>-8.440486978147559E-5</v>
      </c>
      <c r="AEI78">
        <f t="shared" si="1967"/>
        <v>-8.4404610804047559E-5</v>
      </c>
      <c r="AEJ78">
        <f t="shared" si="1967"/>
        <v>-8.4404351831394355E-5</v>
      </c>
      <c r="AEK78">
        <f t="shared" si="1967"/>
        <v>-8.4404092863516153E-5</v>
      </c>
      <c r="AEL78">
        <f t="shared" si="1967"/>
        <v>-8.4403833900413198E-5</v>
      </c>
      <c r="AEM78">
        <f t="shared" si="1967"/>
        <v>-8.4403574942085733E-5</v>
      </c>
      <c r="AEN78">
        <f t="shared" si="1967"/>
        <v>-8.4403315988533989E-5</v>
      </c>
      <c r="AEO78">
        <f t="shared" si="1967"/>
        <v>-8.4403057039758182E-5</v>
      </c>
      <c r="AEP78">
        <f t="shared" si="1967"/>
        <v>-8.4402798095758503E-5</v>
      </c>
      <c r="AEQ78">
        <f t="shared" si="1967"/>
        <v>-8.4402539156535236E-5</v>
      </c>
      <c r="AER78">
        <f t="shared" si="1967"/>
        <v>-8.4402280222088544E-5</v>
      </c>
      <c r="AES78">
        <f t="shared" si="1967"/>
        <v>-8.4402021292418711E-5</v>
      </c>
      <c r="AET78">
        <f t="shared" si="1967"/>
        <v>-8.4401762367525927E-5</v>
      </c>
      <c r="AEU78">
        <f t="shared" si="1967"/>
        <v>-8.440150344741045E-5</v>
      </c>
      <c r="AEV78">
        <f t="shared" si="1967"/>
        <v>-8.4401244532072509E-5</v>
      </c>
      <c r="AEW78">
        <f t="shared" si="1967"/>
        <v>-8.4400985621512268E-5</v>
      </c>
      <c r="AEX78">
        <f t="shared" si="1967"/>
        <v>-8.4400726715730038E-5</v>
      </c>
      <c r="AEY78">
        <f t="shared" si="1967"/>
        <v>-8.4400467814725954E-5</v>
      </c>
      <c r="AEZ78">
        <f t="shared" si="1967"/>
        <v>-8.4400208918500357E-5</v>
      </c>
      <c r="AFA78">
        <f t="shared" si="1967"/>
        <v>-8.4399950027053353E-5</v>
      </c>
      <c r="AFB78">
        <f t="shared" si="1967"/>
        <v>-8.4399691140385241E-5</v>
      </c>
      <c r="AFC78">
        <f t="shared" si="1967"/>
        <v>-8.4399432258496212E-5</v>
      </c>
      <c r="AFD78">
        <f t="shared" si="1967"/>
        <v>-8.4399173381386521E-5</v>
      </c>
      <c r="AFE78">
        <f t="shared" si="1967"/>
        <v>-8.4398914509056374E-5</v>
      </c>
      <c r="AFF78">
        <f t="shared" ref="AFF78:AHQ78" si="1968">(-((AFF77*($B$12 - AFE74*($B$12 + $B$13))*$B$26)/AFE76) + (1 - AFE74)*AFE74*
    AFF80*(1 - $B$12)*($B$12 + $B$13)*(AFE73 - $B$26/AFE76))/(-AFE73 +
   AFE73*($B$12 - AFE74*($B$12 + $B$13)) - (1 - AFE74)*
    AFE74*(1 - $B$12)*($B$12 + $B$13)*(AFE73 - $B$26/AFE76))</f>
        <v>-8.4398655641506026E-5</v>
      </c>
      <c r="AFG78">
        <f t="shared" si="1968"/>
        <v>-8.4398396778735655E-5</v>
      </c>
      <c r="AFH78">
        <f t="shared" si="1968"/>
        <v>-8.4398137920745504E-5</v>
      </c>
      <c r="AFI78">
        <f t="shared" si="1968"/>
        <v>-8.4397879067535844E-5</v>
      </c>
      <c r="AFJ78">
        <f t="shared" si="1968"/>
        <v>-8.4397620219106838E-5</v>
      </c>
      <c r="AFK78">
        <f t="shared" si="1968"/>
        <v>-8.4397361375458731E-5</v>
      </c>
      <c r="AFL78">
        <f t="shared" si="1968"/>
        <v>-8.4397102536591765E-5</v>
      </c>
      <c r="AFM78">
        <f t="shared" si="1968"/>
        <v>-8.4396843702506171E-5</v>
      </c>
      <c r="AFN78">
        <f t="shared" si="1968"/>
        <v>-8.4396584873202139E-5</v>
      </c>
      <c r="AFO78">
        <f t="shared" si="1968"/>
        <v>-8.439632604867994E-5</v>
      </c>
      <c r="AFP78">
        <f t="shared" si="1968"/>
        <v>-8.4396067228939778E-5</v>
      </c>
      <c r="AFQ78">
        <f t="shared" si="1968"/>
        <v>-8.4395808413981828E-5</v>
      </c>
      <c r="AFR78">
        <f t="shared" si="1968"/>
        <v>-8.4395549603806402E-5</v>
      </c>
      <c r="AFS78">
        <f t="shared" si="1968"/>
        <v>-8.4395290798413704E-5</v>
      </c>
      <c r="AFT78">
        <f t="shared" si="1968"/>
        <v>-8.439503199780391E-5</v>
      </c>
      <c r="AFU78">
        <f t="shared" si="1968"/>
        <v>-8.4394773201977276E-5</v>
      </c>
      <c r="AFV78">
        <f t="shared" si="1968"/>
        <v>-8.4394514410934007E-5</v>
      </c>
      <c r="AFW78">
        <f t="shared" si="1968"/>
        <v>-8.4394255624674401E-5</v>
      </c>
      <c r="AFX78">
        <f t="shared" si="1968"/>
        <v>-8.4393996843198579E-5</v>
      </c>
      <c r="AFY78">
        <f t="shared" si="1968"/>
        <v>-8.4393738066506854E-5</v>
      </c>
      <c r="AFZ78">
        <f t="shared" si="1968"/>
        <v>-8.4393479294599415E-5</v>
      </c>
      <c r="AGA78">
        <f t="shared" si="1968"/>
        <v>-8.4393220527476437E-5</v>
      </c>
      <c r="AGB78">
        <f t="shared" si="1968"/>
        <v>-8.4392961765138234E-5</v>
      </c>
      <c r="AGC78">
        <f t="shared" si="1968"/>
        <v>-8.4392703007585035E-5</v>
      </c>
      <c r="AGD78">
        <f t="shared" si="1968"/>
        <v>-8.4392444254816963E-5</v>
      </c>
      <c r="AGE78">
        <f t="shared" si="1968"/>
        <v>-8.4392185506834355E-5</v>
      </c>
      <c r="AGF78">
        <f t="shared" si="1968"/>
        <v>-8.4391926763637348E-5</v>
      </c>
      <c r="AGG78">
        <f t="shared" si="1968"/>
        <v>-8.439166802522624E-5</v>
      </c>
      <c r="AGH78">
        <f t="shared" si="1968"/>
        <v>-8.439140929160118E-5</v>
      </c>
      <c r="AGI78">
        <f t="shared" si="1968"/>
        <v>-8.4391150562762465E-5</v>
      </c>
      <c r="AGJ78">
        <f t="shared" si="1968"/>
        <v>-8.4390891838710233E-5</v>
      </c>
      <c r="AGK78">
        <f t="shared" si="1968"/>
        <v>-8.439063311944482E-5</v>
      </c>
      <c r="AGL78">
        <f t="shared" si="1968"/>
        <v>-8.4390374404966391E-5</v>
      </c>
      <c r="AGM78">
        <f t="shared" si="1968"/>
        <v>-8.4390115695275134E-5</v>
      </c>
      <c r="AGN78">
        <f t="shared" si="1968"/>
        <v>-8.4389856990371376E-5</v>
      </c>
      <c r="AGO78">
        <f t="shared" si="1968"/>
        <v>-8.4389598290255223E-5</v>
      </c>
      <c r="AGP78">
        <f t="shared" si="1968"/>
        <v>-8.4389339594926989E-5</v>
      </c>
      <c r="AGQ78">
        <f t="shared" si="1968"/>
        <v>-8.4389080904386876E-5</v>
      </c>
      <c r="AGR78">
        <f t="shared" si="1968"/>
        <v>-8.4388822218635061E-5</v>
      </c>
      <c r="AGS78">
        <f t="shared" si="1968"/>
        <v>-8.4388563537671801E-5</v>
      </c>
      <c r="AGT78">
        <f t="shared" si="1968"/>
        <v>-8.4388304861497326E-5</v>
      </c>
      <c r="AGU78">
        <f t="shared" si="1968"/>
        <v>-8.4388046190111895E-5</v>
      </c>
      <c r="AGV78">
        <f t="shared" si="1968"/>
        <v>-8.4387787523515682E-5</v>
      </c>
      <c r="AGW78">
        <f t="shared" si="1968"/>
        <v>-8.4387528861708906E-5</v>
      </c>
      <c r="AGX78">
        <f t="shared" si="1968"/>
        <v>-8.438727020469185E-5</v>
      </c>
      <c r="AGY78">
        <f t="shared" si="1968"/>
        <v>-8.4387011552464636E-5</v>
      </c>
      <c r="AGZ78">
        <f t="shared" si="1968"/>
        <v>-8.4386752905027604E-5</v>
      </c>
      <c r="AHA78">
        <f t="shared" si="1968"/>
        <v>-8.4386494262380916E-5</v>
      </c>
      <c r="AHB78">
        <f t="shared" si="1968"/>
        <v>-8.4386235624524789E-5</v>
      </c>
      <c r="AHC78">
        <f t="shared" si="1968"/>
        <v>-8.4385976991459467E-5</v>
      </c>
      <c r="AHD78">
        <f t="shared" si="1968"/>
        <v>-8.4385718363185193E-5</v>
      </c>
      <c r="AHE78">
        <f t="shared" si="1968"/>
        <v>-8.4385459739702185E-5</v>
      </c>
      <c r="AHF78">
        <f t="shared" si="1968"/>
        <v>-8.4385201121010578E-5</v>
      </c>
      <c r="AHG78">
        <f t="shared" si="1968"/>
        <v>-8.4384942507110725E-5</v>
      </c>
      <c r="AHH78">
        <f t="shared" si="1968"/>
        <v>-8.4384683898002774E-5</v>
      </c>
      <c r="AHI78">
        <f t="shared" si="1968"/>
        <v>-8.4384425293686983E-5</v>
      </c>
      <c r="AHJ78">
        <f t="shared" si="1968"/>
        <v>-8.4384166694163583E-5</v>
      </c>
      <c r="AHK78">
        <f t="shared" si="1968"/>
        <v>-8.4383908099432776E-5</v>
      </c>
      <c r="AHL78">
        <f t="shared" si="1968"/>
        <v>-8.4383649509494753E-5</v>
      </c>
      <c r="AHM78">
        <f t="shared" si="1968"/>
        <v>-8.4383390924349798E-5</v>
      </c>
      <c r="AHN78">
        <f t="shared" si="1968"/>
        <v>-8.4383132343998101E-5</v>
      </c>
      <c r="AHO78">
        <f t="shared" si="1968"/>
        <v>-8.4382873768439878E-5</v>
      </c>
      <c r="AHP78">
        <f t="shared" si="1968"/>
        <v>-8.4382615197675415E-5</v>
      </c>
      <c r="AHQ78">
        <f t="shared" si="1968"/>
        <v>-8.4382356631704846E-5</v>
      </c>
      <c r="AHR78">
        <f t="shared" ref="AHR78:AKC78" si="1969">(-((AHR77*($B$12 - AHQ74*($B$12 + $B$13))*$B$26)/AHQ76) + (1 - AHQ74)*AHQ74*
    AHR80*(1 - $B$12)*($B$12 + $B$13)*(AHQ73 - $B$26/AHQ76))/(-AHQ73 +
   AHQ73*($B$12 - AHQ74*($B$12 + $B$13)) - (1 - AHQ74)*
    AHQ74*(1 - $B$12)*($B$12 + $B$13)*(AHQ73 - $B$26/AHQ76))</f>
        <v>-8.4382098070528457E-5</v>
      </c>
      <c r="AHS78">
        <f t="shared" si="1969"/>
        <v>-8.438183951414645E-5</v>
      </c>
      <c r="AHT78">
        <f t="shared" si="1969"/>
        <v>-8.438158096255903E-5</v>
      </c>
      <c r="AHU78">
        <f t="shared" si="1969"/>
        <v>-8.4381322415766479E-5</v>
      </c>
      <c r="AHV78">
        <f t="shared" si="1969"/>
        <v>-8.4381063873768963E-5</v>
      </c>
      <c r="AHW78">
        <f t="shared" si="1969"/>
        <v>-8.4380805336566723E-5</v>
      </c>
      <c r="AHX78">
        <f t="shared" si="1969"/>
        <v>-8.4380546804159991E-5</v>
      </c>
      <c r="AHY78">
        <f t="shared" si="1969"/>
        <v>-8.4380288276548969E-5</v>
      </c>
      <c r="AHZ78">
        <f t="shared" si="1969"/>
        <v>-8.4380029753733902E-5</v>
      </c>
      <c r="AIA78">
        <f t="shared" si="1969"/>
        <v>-8.4379771235715048E-5</v>
      </c>
      <c r="AIB78">
        <f t="shared" si="1969"/>
        <v>-8.4379512722492541E-5</v>
      </c>
      <c r="AIC78">
        <f t="shared" si="1969"/>
        <v>-8.4379254214066654E-5</v>
      </c>
      <c r="AID78">
        <f t="shared" si="1969"/>
        <v>-8.4378995710437642E-5</v>
      </c>
      <c r="AIE78">
        <f t="shared" si="1969"/>
        <v>-8.4378737211605669E-5</v>
      </c>
      <c r="AIF78">
        <f t="shared" si="1969"/>
        <v>-8.4378478717571007E-5</v>
      </c>
      <c r="AIG78">
        <f t="shared" si="1969"/>
        <v>-8.4378220228333831E-5</v>
      </c>
      <c r="AIH78">
        <f t="shared" si="1969"/>
        <v>-8.4377961743894384E-5</v>
      </c>
      <c r="AII78">
        <f t="shared" si="1969"/>
        <v>-8.4377703264252926E-5</v>
      </c>
      <c r="AIJ78">
        <f t="shared" si="1969"/>
        <v>-8.4377444789409645E-5</v>
      </c>
      <c r="AIK78">
        <f t="shared" si="1969"/>
        <v>-8.4377186319364758E-5</v>
      </c>
      <c r="AIL78">
        <f t="shared" si="1969"/>
        <v>-8.4376927854118468E-5</v>
      </c>
      <c r="AIM78">
        <f t="shared" si="1969"/>
        <v>-8.4376669393671088E-5</v>
      </c>
      <c r="AIN78">
        <f t="shared" si="1969"/>
        <v>-8.4376410938022766E-5</v>
      </c>
      <c r="AIO78">
        <f t="shared" si="1969"/>
        <v>-8.4376152487173706E-5</v>
      </c>
      <c r="AIP78">
        <f t="shared" si="1969"/>
        <v>-8.4375894041124178E-5</v>
      </c>
      <c r="AIQ78">
        <f t="shared" si="1969"/>
        <v>-8.4375635599874386E-5</v>
      </c>
      <c r="AIR78">
        <f t="shared" si="1969"/>
        <v>-8.4375377163424574E-5</v>
      </c>
      <c r="AIS78">
        <f t="shared" si="1969"/>
        <v>-8.4375118731774932E-5</v>
      </c>
      <c r="AIT78">
        <f t="shared" si="1969"/>
        <v>-8.4374860304925716E-5</v>
      </c>
      <c r="AIU78">
        <f t="shared" si="1969"/>
        <v>-8.4374601882877118E-5</v>
      </c>
      <c r="AIV78">
        <f t="shared" si="1969"/>
        <v>-8.437434346562938E-5</v>
      </c>
      <c r="AIW78">
        <f t="shared" si="1969"/>
        <v>-8.4374085053182707E-5</v>
      </c>
      <c r="AIX78">
        <f t="shared" si="1969"/>
        <v>-8.4373826645537368E-5</v>
      </c>
      <c r="AIY78">
        <f t="shared" si="1969"/>
        <v>-8.4373568242693514E-5</v>
      </c>
      <c r="AIZ78">
        <f t="shared" si="1969"/>
        <v>-8.4373309844651401E-5</v>
      </c>
      <c r="AJA78">
        <f t="shared" si="1969"/>
        <v>-8.4373051451411301E-5</v>
      </c>
      <c r="AJB78">
        <f t="shared" si="1969"/>
        <v>-8.4372793062973363E-5</v>
      </c>
      <c r="AJC78">
        <f t="shared" si="1969"/>
        <v>-8.4372534679337817E-5</v>
      </c>
      <c r="AJD78">
        <f t="shared" si="1969"/>
        <v>-8.4372276300504894E-5</v>
      </c>
      <c r="AJE78">
        <f t="shared" si="1969"/>
        <v>-8.4372017926474878E-5</v>
      </c>
      <c r="AJF78">
        <f t="shared" si="1969"/>
        <v>-8.4371759557247931E-5</v>
      </c>
      <c r="AJG78">
        <f t="shared" si="1969"/>
        <v>-8.4371501192824258E-5</v>
      </c>
      <c r="AJH78">
        <f t="shared" si="1969"/>
        <v>-8.4371242833204143E-5</v>
      </c>
      <c r="AJI78">
        <f t="shared" si="1969"/>
        <v>-8.4370984478387734E-5</v>
      </c>
      <c r="AJJ78">
        <f t="shared" si="1969"/>
        <v>-8.4370726128375303E-5</v>
      </c>
      <c r="AJK78">
        <f t="shared" si="1969"/>
        <v>-8.4370467783167054E-5</v>
      </c>
      <c r="AJL78">
        <f t="shared" si="1969"/>
        <v>-8.4370209442763243E-5</v>
      </c>
      <c r="AJM78">
        <f t="shared" si="1969"/>
        <v>-8.436995110716406E-5</v>
      </c>
      <c r="AJN78">
        <f t="shared" si="1969"/>
        <v>-8.4369692776369709E-5</v>
      </c>
      <c r="AJO78">
        <f t="shared" si="1969"/>
        <v>-8.4369434450380447E-5</v>
      </c>
      <c r="AJP78">
        <f t="shared" si="1969"/>
        <v>-8.4369176129196478E-5</v>
      </c>
      <c r="AJQ78">
        <f t="shared" si="1969"/>
        <v>-8.4368917812818018E-5</v>
      </c>
      <c r="AJR78">
        <f t="shared" si="1969"/>
        <v>-8.4368659501245338E-5</v>
      </c>
      <c r="AJS78">
        <f t="shared" si="1969"/>
        <v>-8.4368401194478602E-5</v>
      </c>
      <c r="AJT78">
        <f t="shared" si="1969"/>
        <v>-8.4368142892518065E-5</v>
      </c>
      <c r="AJU78">
        <f t="shared" si="1969"/>
        <v>-8.4367884595363906E-5</v>
      </c>
      <c r="AJV78">
        <f t="shared" si="1969"/>
        <v>-8.4367626303016394E-5</v>
      </c>
      <c r="AJW78">
        <f t="shared" si="1969"/>
        <v>-8.4367368015475746E-5</v>
      </c>
      <c r="AJX78">
        <f t="shared" si="1969"/>
        <v>-8.4367109732742153E-5</v>
      </c>
      <c r="AJY78">
        <f t="shared" si="1969"/>
        <v>-8.4366851454815858E-5</v>
      </c>
      <c r="AJZ78">
        <f t="shared" si="1969"/>
        <v>-8.4366593181697092E-5</v>
      </c>
      <c r="AKA78">
        <f t="shared" si="1969"/>
        <v>-8.4366334913386058E-5</v>
      </c>
      <c r="AKB78">
        <f t="shared" si="1969"/>
        <v>-8.4366076649882972E-5</v>
      </c>
      <c r="AKC78">
        <f t="shared" si="1969"/>
        <v>-8.4365818391188052E-5</v>
      </c>
      <c r="AKD78">
        <f t="shared" ref="AKD78:ALQ78" si="1970">(-((AKD77*($B$12 - AKC74*($B$12 + $B$13))*$B$26)/AKC76) + (1 - AKC74)*AKC74*
    AKD80*(1 - $B$12)*($B$12 + $B$13)*(AKC73 - $B$26/AKC76))/(-AKC73 +
   AKC73*($B$12 - AKC74*($B$12 + $B$13)) - (1 - AKC74)*
    AKC74*(1 - $B$12)*($B$12 + $B$13)*(AKC73 - $B$26/AKC76))</f>
        <v>-8.4365560137301596E-5</v>
      </c>
      <c r="AKE78">
        <f t="shared" si="1970"/>
        <v>-8.4365301888223725E-5</v>
      </c>
      <c r="AKF78">
        <f t="shared" si="1970"/>
        <v>-8.4365043643954671E-5</v>
      </c>
      <c r="AKG78">
        <f t="shared" si="1970"/>
        <v>-8.4364785404494704E-5</v>
      </c>
      <c r="AKH78">
        <f t="shared" si="1970"/>
        <v>-8.4364527169844027E-5</v>
      </c>
      <c r="AKI78">
        <f t="shared" si="1970"/>
        <v>-8.4364268940002857E-5</v>
      </c>
      <c r="AKJ78">
        <f t="shared" si="1970"/>
        <v>-8.4364010714971412E-5</v>
      </c>
      <c r="AKK78">
        <f t="shared" si="1970"/>
        <v>-8.4363752494749907E-5</v>
      </c>
      <c r="AKL78">
        <f t="shared" si="1970"/>
        <v>-8.4363494279338601E-5</v>
      </c>
      <c r="AKM78">
        <f t="shared" si="1970"/>
        <v>-8.4363236068737656E-5</v>
      </c>
      <c r="AKN78">
        <f t="shared" si="1970"/>
        <v>-8.4362977862947357E-5</v>
      </c>
      <c r="AKO78">
        <f t="shared" si="1970"/>
        <v>-8.4362719661967866E-5</v>
      </c>
      <c r="AKP78">
        <f t="shared" si="1970"/>
        <v>-8.4362461465799468E-5</v>
      </c>
      <c r="AKQ78">
        <f t="shared" si="1970"/>
        <v>-8.4362203274442299E-5</v>
      </c>
      <c r="AKR78">
        <f t="shared" si="1970"/>
        <v>-8.4361945087896656E-5</v>
      </c>
      <c r="AKS78">
        <f t="shared" si="1970"/>
        <v>-8.4361686906162729E-5</v>
      </c>
      <c r="AKT78">
        <f t="shared" si="1970"/>
        <v>-8.4361428729240722E-5</v>
      </c>
      <c r="AKU78">
        <f t="shared" si="1970"/>
        <v>-8.4361170557130906E-5</v>
      </c>
      <c r="AKV78">
        <f t="shared" si="1970"/>
        <v>-8.4360912389833456E-5</v>
      </c>
      <c r="AKW78">
        <f t="shared" si="1970"/>
        <v>-8.4360654227348618E-5</v>
      </c>
      <c r="AKX78">
        <f t="shared" si="1970"/>
        <v>-8.4360396069676566E-5</v>
      </c>
      <c r="AKY78">
        <f t="shared" si="1970"/>
        <v>-8.4360137916817586E-5</v>
      </c>
      <c r="AKZ78">
        <f t="shared" si="1970"/>
        <v>-8.4359879768771868E-5</v>
      </c>
      <c r="ALA78">
        <f t="shared" si="1970"/>
        <v>-8.4359621625539654E-5</v>
      </c>
      <c r="ALB78">
        <f t="shared" si="1970"/>
        <v>-8.4359363487121109E-5</v>
      </c>
      <c r="ALC78">
        <f t="shared" si="1970"/>
        <v>-8.4359105353516502E-5</v>
      </c>
      <c r="ALD78">
        <f t="shared" si="1970"/>
        <v>-8.4358847224726052E-5</v>
      </c>
      <c r="ALE78">
        <f t="shared" si="1970"/>
        <v>-8.4358589100749974E-5</v>
      </c>
      <c r="ALF78">
        <f t="shared" si="1970"/>
        <v>-8.4358330981588485E-5</v>
      </c>
      <c r="ALG78">
        <f t="shared" si="1970"/>
        <v>-8.4358072867241762E-5</v>
      </c>
      <c r="ALH78">
        <f t="shared" si="1970"/>
        <v>-8.4357814757710103E-5</v>
      </c>
      <c r="ALI78">
        <f t="shared" si="1970"/>
        <v>-8.4357556652993684E-5</v>
      </c>
      <c r="ALJ78">
        <f t="shared" si="1970"/>
        <v>-8.4357298553092722E-5</v>
      </c>
      <c r="ALK78">
        <f t="shared" si="1970"/>
        <v>-8.4357040458007474E-5</v>
      </c>
      <c r="ALL78">
        <f t="shared" si="1970"/>
        <v>-8.4356782367738117E-5</v>
      </c>
      <c r="ALM78">
        <f t="shared" si="1970"/>
        <v>-8.4356524282284907E-5</v>
      </c>
      <c r="ALN78">
        <f t="shared" si="1970"/>
        <v>-8.4356266201648022E-5</v>
      </c>
      <c r="ALO78">
        <f t="shared" si="1970"/>
        <v>-8.4356008125827732E-5</v>
      </c>
      <c r="ALP78">
        <f t="shared" si="1970"/>
        <v>-8.43557500548242E-5</v>
      </c>
      <c r="ALQ78">
        <f t="shared" si="1970"/>
        <v>-8.4355491988637711E-5</v>
      </c>
      <c r="ALS78" s="23"/>
    </row>
    <row r="79" spans="1:1007" hidden="1" x14ac:dyDescent="0.25">
      <c r="A79" t="s">
        <v>38</v>
      </c>
      <c r="C79" s="20">
        <f>ALS79</f>
        <v>1.069999999999967</v>
      </c>
      <c r="D79" t="s">
        <v>96</v>
      </c>
      <c r="E79" s="13">
        <v>1</v>
      </c>
      <c r="F79" s="14">
        <f>E79*(1+F80)</f>
        <v>1.0000676609373718</v>
      </c>
      <c r="G79" s="14">
        <f t="shared" ref="G79:BR79" si="1971">F79*(1+G80)</f>
        <v>1.0001353264527459</v>
      </c>
      <c r="H79" s="14">
        <f t="shared" si="1971"/>
        <v>1.0002029965464323</v>
      </c>
      <c r="I79" s="14">
        <f t="shared" si="1971"/>
        <v>1.0002706712187406</v>
      </c>
      <c r="J79" s="14">
        <f t="shared" si="1971"/>
        <v>1.0003383504699808</v>
      </c>
      <c r="K79" s="14">
        <f t="shared" si="1971"/>
        <v>1.0004060343004624</v>
      </c>
      <c r="L79" s="14">
        <f t="shared" si="1971"/>
        <v>1.0004737227104956</v>
      </c>
      <c r="M79" s="14">
        <f t="shared" si="1971"/>
        <v>1.00054141570039</v>
      </c>
      <c r="N79" s="14">
        <f t="shared" si="1971"/>
        <v>1.0006091132704555</v>
      </c>
      <c r="O79" s="14">
        <f t="shared" si="1971"/>
        <v>1.0006768154210022</v>
      </c>
      <c r="P79" s="14">
        <f t="shared" si="1971"/>
        <v>1.0007445221523397</v>
      </c>
      <c r="Q79" s="14">
        <f t="shared" si="1971"/>
        <v>1.0008122334647782</v>
      </c>
      <c r="R79" s="14">
        <f t="shared" si="1971"/>
        <v>1.0008799493586276</v>
      </c>
      <c r="S79" s="14">
        <f t="shared" si="1971"/>
        <v>1.0009476698341977</v>
      </c>
      <c r="T79" s="14">
        <f t="shared" si="1971"/>
        <v>1.0010153948917988</v>
      </c>
      <c r="U79" s="14">
        <f t="shared" si="1971"/>
        <v>1.0010831245317406</v>
      </c>
      <c r="V79" s="14">
        <f t="shared" si="1971"/>
        <v>1.0011508587543334</v>
      </c>
      <c r="W79" s="14">
        <f t="shared" si="1971"/>
        <v>1.0012185975598873</v>
      </c>
      <c r="X79" s="14">
        <f t="shared" si="1971"/>
        <v>1.0012863409487123</v>
      </c>
      <c r="Y79" s="14">
        <f t="shared" si="1971"/>
        <v>1.0013540889211183</v>
      </c>
      <c r="Z79" s="14">
        <f t="shared" si="1971"/>
        <v>1.0014218414774159</v>
      </c>
      <c r="AA79" s="14">
        <f t="shared" si="1971"/>
        <v>1.0014895986179149</v>
      </c>
      <c r="AB79" s="14">
        <f t="shared" si="1971"/>
        <v>1.0015573603429255</v>
      </c>
      <c r="AC79" s="14">
        <f t="shared" si="1971"/>
        <v>1.0016251266527578</v>
      </c>
      <c r="AD79" s="14">
        <f t="shared" si="1971"/>
        <v>1.0016928975477222</v>
      </c>
      <c r="AE79" s="14">
        <f t="shared" si="1971"/>
        <v>1.001760673028129</v>
      </c>
      <c r="AF79" s="14">
        <f t="shared" si="1971"/>
        <v>1.0018284530942883</v>
      </c>
      <c r="AG79" s="14">
        <f t="shared" si="1971"/>
        <v>1.0018962377465104</v>
      </c>
      <c r="AH79" s="14">
        <f t="shared" si="1971"/>
        <v>1.0019640269851056</v>
      </c>
      <c r="AI79" s="14">
        <f t="shared" si="1971"/>
        <v>1.0020318208103842</v>
      </c>
      <c r="AJ79" s="14">
        <f t="shared" si="1971"/>
        <v>1.0020996192226566</v>
      </c>
      <c r="AK79" s="14">
        <f t="shared" si="1971"/>
        <v>1.002167422222233</v>
      </c>
      <c r="AL79" s="14">
        <f t="shared" si="1971"/>
        <v>1.0022352298094239</v>
      </c>
      <c r="AM79" s="14">
        <f t="shared" si="1971"/>
        <v>1.0023030419845398</v>
      </c>
      <c r="AN79" s="14">
        <f t="shared" si="1971"/>
        <v>1.002370858747891</v>
      </c>
      <c r="AO79" s="14">
        <f t="shared" si="1971"/>
        <v>1.002438680099788</v>
      </c>
      <c r="AP79" s="14">
        <f t="shared" si="1971"/>
        <v>1.0025065060405411</v>
      </c>
      <c r="AQ79" s="14">
        <f t="shared" si="1971"/>
        <v>1.0025743365704611</v>
      </c>
      <c r="AR79" s="14">
        <f t="shared" si="1971"/>
        <v>1.0026421716898584</v>
      </c>
      <c r="AS79" s="14">
        <f t="shared" si="1971"/>
        <v>1.0027100113990433</v>
      </c>
      <c r="AT79" s="14">
        <f t="shared" si="1971"/>
        <v>1.0027778556983267</v>
      </c>
      <c r="AU79" s="14">
        <f t="shared" si="1971"/>
        <v>1.0028457045880188</v>
      </c>
      <c r="AV79" s="14">
        <f t="shared" si="1971"/>
        <v>1.0029135580684305</v>
      </c>
      <c r="AW79" s="14">
        <f t="shared" si="1971"/>
        <v>1.0029814161398722</v>
      </c>
      <c r="AX79" s="14">
        <f t="shared" si="1971"/>
        <v>1.0030492788026548</v>
      </c>
      <c r="AY79" s="14">
        <f t="shared" si="1971"/>
        <v>1.0031171460570887</v>
      </c>
      <c r="AZ79" s="14">
        <f t="shared" si="1971"/>
        <v>1.0031850179034847</v>
      </c>
      <c r="BA79" s="14">
        <f t="shared" si="1971"/>
        <v>1.0032528943421533</v>
      </c>
      <c r="BB79" s="14">
        <f t="shared" si="1971"/>
        <v>1.0033207753734055</v>
      </c>
      <c r="BC79" s="14">
        <f t="shared" si="1971"/>
        <v>1.0033886609975518</v>
      </c>
      <c r="BD79" s="14">
        <f t="shared" si="1971"/>
        <v>1.003456551214903</v>
      </c>
      <c r="BE79" s="14">
        <f t="shared" si="1971"/>
        <v>1.00352444602577</v>
      </c>
      <c r="BF79" s="14">
        <f t="shared" si="1971"/>
        <v>1.0035923454304636</v>
      </c>
      <c r="BG79" s="14">
        <f t="shared" si="1971"/>
        <v>1.0036602494292945</v>
      </c>
      <c r="BH79" s="14">
        <f t="shared" si="1971"/>
        <v>1.0037281580225736</v>
      </c>
      <c r="BI79" s="14">
        <f t="shared" si="1971"/>
        <v>1.003796071210612</v>
      </c>
      <c r="BJ79" s="14">
        <f t="shared" si="1971"/>
        <v>1.0038639889937202</v>
      </c>
      <c r="BK79" s="14">
        <f t="shared" si="1971"/>
        <v>1.0039319113722092</v>
      </c>
      <c r="BL79" s="14">
        <f t="shared" si="1971"/>
        <v>1.00399983834639</v>
      </c>
      <c r="BM79" s="14">
        <f t="shared" si="1971"/>
        <v>1.0040677699165736</v>
      </c>
      <c r="BN79" s="14">
        <f t="shared" si="1971"/>
        <v>1.0041357060830709</v>
      </c>
      <c r="BO79" s="14">
        <f t="shared" si="1971"/>
        <v>1.004203646846193</v>
      </c>
      <c r="BP79" s="14">
        <f t="shared" si="1971"/>
        <v>1.0042715922062508</v>
      </c>
      <c r="BQ79" s="14">
        <f t="shared" si="1971"/>
        <v>1.0043395421635553</v>
      </c>
      <c r="BR79" s="14">
        <f t="shared" si="1971"/>
        <v>1.0044074967184176</v>
      </c>
      <c r="BS79" s="14">
        <f t="shared" ref="BS79:ED79" si="1972">BR79*(1+BS80)</f>
        <v>1.0044754558711488</v>
      </c>
      <c r="BT79" s="14">
        <f t="shared" si="1972"/>
        <v>1.00454341962206</v>
      </c>
      <c r="BU79" s="14">
        <f t="shared" si="1972"/>
        <v>1.0046113879714622</v>
      </c>
      <c r="BV79" s="14">
        <f t="shared" si="1972"/>
        <v>1.0046793609196667</v>
      </c>
      <c r="BW79" s="14">
        <f t="shared" si="1972"/>
        <v>1.0047473384669845</v>
      </c>
      <c r="BX79" s="14">
        <f t="shared" si="1972"/>
        <v>1.0048153206137269</v>
      </c>
      <c r="BY79" s="14">
        <f t="shared" si="1972"/>
        <v>1.004883307360205</v>
      </c>
      <c r="BZ79" s="14">
        <f t="shared" si="1972"/>
        <v>1.0049512987067302</v>
      </c>
      <c r="CA79" s="14">
        <f t="shared" si="1972"/>
        <v>1.0050192946536136</v>
      </c>
      <c r="CB79" s="14">
        <f t="shared" si="1972"/>
        <v>1.0050872952011667</v>
      </c>
      <c r="CC79" s="14">
        <f t="shared" si="1972"/>
        <v>1.0051553003497005</v>
      </c>
      <c r="CD79" s="14">
        <f t="shared" si="1972"/>
        <v>1.0052233100995263</v>
      </c>
      <c r="CE79" s="14">
        <f t="shared" si="1972"/>
        <v>1.0052913244509556</v>
      </c>
      <c r="CF79" s="14">
        <f t="shared" si="1972"/>
        <v>1.0053593434042996</v>
      </c>
      <c r="CG79" s="14">
        <f t="shared" si="1972"/>
        <v>1.0054273669598697</v>
      </c>
      <c r="CH79" s="14">
        <f t="shared" si="1972"/>
        <v>1.0054953951179775</v>
      </c>
      <c r="CI79" s="14">
        <f t="shared" si="1972"/>
        <v>1.005563427878934</v>
      </c>
      <c r="CJ79" s="14">
        <f t="shared" si="1972"/>
        <v>1.0056314652430511</v>
      </c>
      <c r="CK79" s="14">
        <f t="shared" si="1972"/>
        <v>1.0056995072106401</v>
      </c>
      <c r="CL79" s="14">
        <f t="shared" si="1972"/>
        <v>1.0057675537820123</v>
      </c>
      <c r="CM79" s="14">
        <f t="shared" si="1972"/>
        <v>1.0058356049574793</v>
      </c>
      <c r="CN79" s="14">
        <f t="shared" si="1972"/>
        <v>1.0059036607373526</v>
      </c>
      <c r="CO79" s="14">
        <f t="shared" si="1972"/>
        <v>1.0059717211219439</v>
      </c>
      <c r="CP79" s="14">
        <f t="shared" si="1972"/>
        <v>1.0060397861115644</v>
      </c>
      <c r="CQ79" s="14">
        <f t="shared" si="1972"/>
        <v>1.0061078557065259</v>
      </c>
      <c r="CR79" s="14">
        <f t="shared" si="1972"/>
        <v>1.0061759299071402</v>
      </c>
      <c r="CS79" s="14">
        <f t="shared" si="1972"/>
        <v>1.0062440087137186</v>
      </c>
      <c r="CT79" s="14">
        <f t="shared" si="1972"/>
        <v>1.0063120921265729</v>
      </c>
      <c r="CU79" s="14">
        <f t="shared" si="1972"/>
        <v>1.0063801801460148</v>
      </c>
      <c r="CV79" s="14">
        <f t="shared" si="1972"/>
        <v>1.0064482727723558</v>
      </c>
      <c r="CW79" s="14">
        <f t="shared" si="1972"/>
        <v>1.0065163700059079</v>
      </c>
      <c r="CX79" s="14">
        <f t="shared" si="1972"/>
        <v>1.0065844718469825</v>
      </c>
      <c r="CY79" s="14">
        <f t="shared" si="1972"/>
        <v>1.0066525782958915</v>
      </c>
      <c r="CZ79" s="14">
        <f t="shared" si="1972"/>
        <v>1.0067206893529468</v>
      </c>
      <c r="DA79" s="14">
        <f t="shared" si="1972"/>
        <v>1.0067888050184599</v>
      </c>
      <c r="DB79" s="14">
        <f t="shared" si="1972"/>
        <v>1.0068569252927428</v>
      </c>
      <c r="DC79" s="14">
        <f t="shared" si="1972"/>
        <v>1.0069250501761073</v>
      </c>
      <c r="DD79" s="14">
        <f t="shared" si="1972"/>
        <v>1.0069931796688654</v>
      </c>
      <c r="DE79" s="14">
        <f t="shared" si="1972"/>
        <v>1.0070613137713287</v>
      </c>
      <c r="DF79" s="14">
        <f t="shared" si="1972"/>
        <v>1.0071294524838093</v>
      </c>
      <c r="DG79" s="14">
        <f t="shared" si="1972"/>
        <v>1.0071975958066191</v>
      </c>
      <c r="DH79" s="14">
        <f t="shared" si="1972"/>
        <v>1.0072657437400698</v>
      </c>
      <c r="DI79" s="14">
        <f t="shared" si="1972"/>
        <v>1.0073338962844738</v>
      </c>
      <c r="DJ79" s="14">
        <f t="shared" si="1972"/>
        <v>1.0074020534401427</v>
      </c>
      <c r="DK79" s="14">
        <f t="shared" si="1972"/>
        <v>1.0074702152073887</v>
      </c>
      <c r="DL79" s="14">
        <f t="shared" si="1972"/>
        <v>1.0075383815865238</v>
      </c>
      <c r="DM79" s="14">
        <f t="shared" si="1972"/>
        <v>1.0076065525778599</v>
      </c>
      <c r="DN79" s="14">
        <f t="shared" si="1972"/>
        <v>1.0076747281817093</v>
      </c>
      <c r="DO79" s="14">
        <f t="shared" si="1972"/>
        <v>1.007742908398384</v>
      </c>
      <c r="DP79" s="14">
        <f t="shared" si="1972"/>
        <v>1.0078110932281961</v>
      </c>
      <c r="DQ79" s="14">
        <f t="shared" si="1972"/>
        <v>1.0078792826714575</v>
      </c>
      <c r="DR79" s="14">
        <f t="shared" si="1972"/>
        <v>1.0079474767284806</v>
      </c>
      <c r="DS79" s="14">
        <f t="shared" si="1972"/>
        <v>1.0080156753995775</v>
      </c>
      <c r="DT79" s="14">
        <f t="shared" si="1972"/>
        <v>1.0080838786850606</v>
      </c>
      <c r="DU79" s="14">
        <f t="shared" si="1972"/>
        <v>1.0081520865852418</v>
      </c>
      <c r="DV79" s="14">
        <f t="shared" si="1972"/>
        <v>1.0082202991004334</v>
      </c>
      <c r="DW79" s="14">
        <f t="shared" si="1972"/>
        <v>1.0082885162309478</v>
      </c>
      <c r="DX79" s="14">
        <f t="shared" si="1972"/>
        <v>1.0083567379770972</v>
      </c>
      <c r="DY79" s="14">
        <f t="shared" si="1972"/>
        <v>1.0084249643391938</v>
      </c>
      <c r="DZ79" s="14">
        <f t="shared" si="1972"/>
        <v>1.00849319531755</v>
      </c>
      <c r="EA79" s="14">
        <f t="shared" si="1972"/>
        <v>1.0085614309124782</v>
      </c>
      <c r="EB79" s="14">
        <f t="shared" si="1972"/>
        <v>1.0086296711242908</v>
      </c>
      <c r="EC79" s="14">
        <f t="shared" si="1972"/>
        <v>1.0086979159533001</v>
      </c>
      <c r="ED79" s="14">
        <f t="shared" si="1972"/>
        <v>1.0087661653998183</v>
      </c>
      <c r="EE79" s="14">
        <f t="shared" ref="EE79:GP79" si="1973">ED79*(1+EE80)</f>
        <v>1.0088344194641583</v>
      </c>
      <c r="EF79" s="14">
        <f t="shared" si="1973"/>
        <v>1.0089026781466321</v>
      </c>
      <c r="EG79" s="14">
        <f t="shared" si="1973"/>
        <v>1.0089709414475525</v>
      </c>
      <c r="EH79" s="14">
        <f t="shared" si="1973"/>
        <v>1.0090392093672318</v>
      </c>
      <c r="EI79" s="14">
        <f t="shared" si="1973"/>
        <v>1.0091074819059824</v>
      </c>
      <c r="EJ79" s="14">
        <f t="shared" si="1973"/>
        <v>1.0091757590641171</v>
      </c>
      <c r="EK79" s="14">
        <f t="shared" si="1973"/>
        <v>1.0092440408419483</v>
      </c>
      <c r="EL79" s="14">
        <f t="shared" si="1973"/>
        <v>1.0093123272397886</v>
      </c>
      <c r="EM79" s="14">
        <f t="shared" si="1973"/>
        <v>1.0093806182579506</v>
      </c>
      <c r="EN79" s="14">
        <f t="shared" si="1973"/>
        <v>1.0094489138967468</v>
      </c>
      <c r="EO79" s="14">
        <f t="shared" si="1973"/>
        <v>1.0095172141564901</v>
      </c>
      <c r="EP79" s="14">
        <f t="shared" si="1973"/>
        <v>1.0095855190374929</v>
      </c>
      <c r="EQ79" s="14">
        <f t="shared" si="1973"/>
        <v>1.009653828540068</v>
      </c>
      <c r="ER79" s="14">
        <f t="shared" si="1973"/>
        <v>1.009722142664528</v>
      </c>
      <c r="ES79" s="14">
        <f t="shared" si="1973"/>
        <v>1.0097904614111857</v>
      </c>
      <c r="ET79" s="14">
        <f t="shared" si="1973"/>
        <v>1.0098587847803537</v>
      </c>
      <c r="EU79" s="14">
        <f t="shared" si="1973"/>
        <v>1.009927112772345</v>
      </c>
      <c r="EV79" s="14">
        <f t="shared" si="1973"/>
        <v>1.0099954453874724</v>
      </c>
      <c r="EW79" s="14">
        <f t="shared" si="1973"/>
        <v>1.0100637826260486</v>
      </c>
      <c r="EX79" s="14">
        <f t="shared" si="1973"/>
        <v>1.0101321244883863</v>
      </c>
      <c r="EY79" s="14">
        <f t="shared" si="1973"/>
        <v>1.0102004709747985</v>
      </c>
      <c r="EZ79" s="14">
        <f t="shared" si="1973"/>
        <v>1.010268822085598</v>
      </c>
      <c r="FA79" s="14">
        <f t="shared" si="1973"/>
        <v>1.0103371778210977</v>
      </c>
      <c r="FB79" s="14">
        <f t="shared" si="1973"/>
        <v>1.0104055381816106</v>
      </c>
      <c r="FC79" s="14">
        <f t="shared" si="1973"/>
        <v>1.0104739031674497</v>
      </c>
      <c r="FD79" s="14">
        <f t="shared" si="1973"/>
        <v>1.0105422727789277</v>
      </c>
      <c r="FE79" s="14">
        <f t="shared" si="1973"/>
        <v>1.0106106470163578</v>
      </c>
      <c r="FF79" s="14">
        <f t="shared" si="1973"/>
        <v>1.0106790258800529</v>
      </c>
      <c r="FG79" s="14">
        <f t="shared" si="1973"/>
        <v>1.0107474093703259</v>
      </c>
      <c r="FH79" s="14">
        <f t="shared" si="1973"/>
        <v>1.0108157974874901</v>
      </c>
      <c r="FI79" s="14">
        <f t="shared" si="1973"/>
        <v>1.0108841902318582</v>
      </c>
      <c r="FJ79" s="14">
        <f t="shared" si="1973"/>
        <v>1.0109525876037435</v>
      </c>
      <c r="FK79" s="14">
        <f t="shared" si="1973"/>
        <v>1.0110209896034592</v>
      </c>
      <c r="FL79" s="14">
        <f t="shared" si="1973"/>
        <v>1.0110893962313183</v>
      </c>
      <c r="FM79" s="14">
        <f t="shared" si="1973"/>
        <v>1.011157807487634</v>
      </c>
      <c r="FN79" s="14">
        <f t="shared" si="1973"/>
        <v>1.0112262233727194</v>
      </c>
      <c r="FO79" s="14">
        <f t="shared" si="1973"/>
        <v>1.0112946438868877</v>
      </c>
      <c r="FP79" s="14">
        <f t="shared" si="1973"/>
        <v>1.0113630690304523</v>
      </c>
      <c r="FQ79" s="14">
        <f t="shared" si="1973"/>
        <v>1.0114314988037261</v>
      </c>
      <c r="FR79" s="14">
        <f t="shared" si="1973"/>
        <v>1.0114999332070225</v>
      </c>
      <c r="FS79" s="14">
        <f t="shared" si="1973"/>
        <v>1.0115683722406548</v>
      </c>
      <c r="FT79" s="14">
        <f t="shared" si="1973"/>
        <v>1.0116368159049363</v>
      </c>
      <c r="FU79" s="14">
        <f t="shared" si="1973"/>
        <v>1.0117052642001803</v>
      </c>
      <c r="FV79" s="14">
        <f t="shared" si="1973"/>
        <v>1.0117737171267001</v>
      </c>
      <c r="FW79" s="14">
        <f t="shared" si="1973"/>
        <v>1.011842174684809</v>
      </c>
      <c r="FX79" s="14">
        <f t="shared" si="1973"/>
        <v>1.0119106368748205</v>
      </c>
      <c r="FY79" s="14">
        <f t="shared" si="1973"/>
        <v>1.011979103697048</v>
      </c>
      <c r="FZ79" s="14">
        <f t="shared" si="1973"/>
        <v>1.0120475751518048</v>
      </c>
      <c r="GA79" s="14">
        <f t="shared" si="1973"/>
        <v>1.0121160512394043</v>
      </c>
      <c r="GB79" s="14">
        <f t="shared" si="1973"/>
        <v>1.0121845319601601</v>
      </c>
      <c r="GC79" s="14">
        <f t="shared" si="1973"/>
        <v>1.0122530173143858</v>
      </c>
      <c r="GD79" s="14">
        <f t="shared" si="1973"/>
        <v>1.0123215073023946</v>
      </c>
      <c r="GE79" s="14">
        <f t="shared" si="1973"/>
        <v>1.0123900019245002</v>
      </c>
      <c r="GF79" s="14">
        <f t="shared" si="1973"/>
        <v>1.0124585011810163</v>
      </c>
      <c r="GG79" s="14">
        <f t="shared" si="1973"/>
        <v>1.0125270050722563</v>
      </c>
      <c r="GH79" s="14">
        <f t="shared" si="1973"/>
        <v>1.0125955135985338</v>
      </c>
      <c r="GI79" s="14">
        <f t="shared" si="1973"/>
        <v>1.0126640267601623</v>
      </c>
      <c r="GJ79" s="14">
        <f t="shared" si="1973"/>
        <v>1.0127325445574555</v>
      </c>
      <c r="GK79" s="14">
        <f t="shared" si="1973"/>
        <v>1.0128010669907273</v>
      </c>
      <c r="GL79" s="14">
        <f t="shared" si="1973"/>
        <v>1.012869594060291</v>
      </c>
      <c r="GM79" s="14">
        <f t="shared" si="1973"/>
        <v>1.0129381257664605</v>
      </c>
      <c r="GN79" s="14">
        <f t="shared" si="1973"/>
        <v>1.0130066621095495</v>
      </c>
      <c r="GO79" s="14">
        <f t="shared" si="1973"/>
        <v>1.0130752030898718</v>
      </c>
      <c r="GP79" s="14">
        <f t="shared" si="1973"/>
        <v>1.0131437487077408</v>
      </c>
      <c r="GQ79" s="14">
        <f t="shared" ref="GQ79:JB79" si="1974">GP79*(1+GQ80)</f>
        <v>1.0132122989634706</v>
      </c>
      <c r="GR79" s="14">
        <f t="shared" si="1974"/>
        <v>1.0132808538573752</v>
      </c>
      <c r="GS79" s="14">
        <f t="shared" si="1974"/>
        <v>1.013349413389768</v>
      </c>
      <c r="GT79" s="14">
        <f t="shared" si="1974"/>
        <v>1.0134179775609631</v>
      </c>
      <c r="GU79" s="14">
        <f t="shared" si="1974"/>
        <v>1.0134865463712743</v>
      </c>
      <c r="GV79" s="14">
        <f t="shared" si="1974"/>
        <v>1.0135551198210155</v>
      </c>
      <c r="GW79" s="14">
        <f t="shared" si="1974"/>
        <v>1.0136236979105007</v>
      </c>
      <c r="GX79" s="14">
        <f t="shared" si="1974"/>
        <v>1.0136922806400435</v>
      </c>
      <c r="GY79" s="14">
        <f t="shared" si="1974"/>
        <v>1.0137608680099581</v>
      </c>
      <c r="GZ79" s="14">
        <f t="shared" si="1974"/>
        <v>1.0138294600205584</v>
      </c>
      <c r="HA79" s="14">
        <f t="shared" si="1974"/>
        <v>1.0138980566721585</v>
      </c>
      <c r="HB79" s="14">
        <f t="shared" si="1974"/>
        <v>1.0139666579650723</v>
      </c>
      <c r="HC79" s="14">
        <f t="shared" si="1974"/>
        <v>1.014035263899614</v>
      </c>
      <c r="HD79" s="14">
        <f t="shared" si="1974"/>
        <v>1.0141038744760975</v>
      </c>
      <c r="HE79" s="14">
        <f t="shared" si="1974"/>
        <v>1.014172489694837</v>
      </c>
      <c r="HF79" s="14">
        <f t="shared" si="1974"/>
        <v>1.0142411095561463</v>
      </c>
      <c r="HG79" s="14">
        <f t="shared" si="1974"/>
        <v>1.01430973406034</v>
      </c>
      <c r="HH79" s="14">
        <f t="shared" si="1974"/>
        <v>1.0143783632077319</v>
      </c>
      <c r="HI79" s="14">
        <f t="shared" si="1974"/>
        <v>1.0144469969986361</v>
      </c>
      <c r="HJ79" s="14">
        <f t="shared" si="1974"/>
        <v>1.0145156354333669</v>
      </c>
      <c r="HK79" s="14">
        <f t="shared" si="1974"/>
        <v>1.0145842785122385</v>
      </c>
      <c r="HL79" s="14">
        <f t="shared" si="1974"/>
        <v>1.0146529262355652</v>
      </c>
      <c r="HM79" s="14">
        <f t="shared" si="1974"/>
        <v>1.0147215786036614</v>
      </c>
      <c r="HN79" s="14">
        <f t="shared" si="1974"/>
        <v>1.014790235616841</v>
      </c>
      <c r="HO79" s="14">
        <f t="shared" si="1974"/>
        <v>1.0148588972754184</v>
      </c>
      <c r="HP79" s="14">
        <f t="shared" si="1974"/>
        <v>1.0149275635797081</v>
      </c>
      <c r="HQ79" s="14">
        <f t="shared" si="1974"/>
        <v>1.0149962345300243</v>
      </c>
      <c r="HR79" s="14">
        <f t="shared" si="1974"/>
        <v>1.0150649101266813</v>
      </c>
      <c r="HS79" s="14">
        <f t="shared" si="1974"/>
        <v>1.0151335903699936</v>
      </c>
      <c r="HT79" s="14">
        <f t="shared" si="1974"/>
        <v>1.0152022752602756</v>
      </c>
      <c r="HU79" s="14">
        <f t="shared" si="1974"/>
        <v>1.0152709647978417</v>
      </c>
      <c r="HV79" s="14">
        <f t="shared" si="1974"/>
        <v>1.0153396589830064</v>
      </c>
      <c r="HW79" s="14">
        <f t="shared" si="1974"/>
        <v>1.015408357816084</v>
      </c>
      <c r="HX79" s="14">
        <f t="shared" si="1974"/>
        <v>1.0154770612973889</v>
      </c>
      <c r="HY79" s="14">
        <f t="shared" si="1974"/>
        <v>1.0155457694272358</v>
      </c>
      <c r="HZ79" s="14">
        <f t="shared" si="1974"/>
        <v>1.0156144822059392</v>
      </c>
      <c r="IA79" s="14">
        <f t="shared" si="1974"/>
        <v>1.0156831996338136</v>
      </c>
      <c r="IB79" s="14">
        <f t="shared" si="1974"/>
        <v>1.0157519217111737</v>
      </c>
      <c r="IC79" s="14">
        <f t="shared" si="1974"/>
        <v>1.0158206484383339</v>
      </c>
      <c r="ID79" s="14">
        <f t="shared" si="1974"/>
        <v>1.0158893798156088</v>
      </c>
      <c r="IE79" s="14">
        <f t="shared" si="1974"/>
        <v>1.0159581158433131</v>
      </c>
      <c r="IF79" s="14">
        <f t="shared" si="1974"/>
        <v>1.0160268565217614</v>
      </c>
      <c r="IG79" s="14">
        <f t="shared" si="1974"/>
        <v>1.0160956018512686</v>
      </c>
      <c r="IH79" s="14">
        <f t="shared" si="1974"/>
        <v>1.0161643518321493</v>
      </c>
      <c r="II79" s="14">
        <f t="shared" si="1974"/>
        <v>1.0162331064647181</v>
      </c>
      <c r="IJ79" s="14">
        <f t="shared" si="1974"/>
        <v>1.0163018657492897</v>
      </c>
      <c r="IK79" s="14">
        <f t="shared" si="1974"/>
        <v>1.016370629686179</v>
      </c>
      <c r="IL79" s="14">
        <f t="shared" si="1974"/>
        <v>1.0164393982757007</v>
      </c>
      <c r="IM79" s="14">
        <f t="shared" si="1974"/>
        <v>1.0165081715181696</v>
      </c>
      <c r="IN79" s="14">
        <f t="shared" si="1974"/>
        <v>1.0165769494139005</v>
      </c>
      <c r="IO79" s="14">
        <f t="shared" si="1974"/>
        <v>1.0166457319632085</v>
      </c>
      <c r="IP79" s="14">
        <f t="shared" si="1974"/>
        <v>1.0167145191664082</v>
      </c>
      <c r="IQ79" s="14">
        <f t="shared" si="1974"/>
        <v>1.0167833110238145</v>
      </c>
      <c r="IR79" s="14">
        <f t="shared" si="1974"/>
        <v>1.0168521075357424</v>
      </c>
      <c r="IS79" s="14">
        <f t="shared" si="1974"/>
        <v>1.0169209087025066</v>
      </c>
      <c r="IT79" s="14">
        <f t="shared" si="1974"/>
        <v>1.0169897145244224</v>
      </c>
      <c r="IU79" s="14">
        <f t="shared" si="1974"/>
        <v>1.0170585250018045</v>
      </c>
      <c r="IV79" s="14">
        <f t="shared" si="1974"/>
        <v>1.0171273401349681</v>
      </c>
      <c r="IW79" s="14">
        <f t="shared" si="1974"/>
        <v>1.0171961599242281</v>
      </c>
      <c r="IX79" s="14">
        <f t="shared" si="1974"/>
        <v>1.0172649843698995</v>
      </c>
      <c r="IY79" s="14">
        <f t="shared" si="1974"/>
        <v>1.0173338134722976</v>
      </c>
      <c r="IZ79" s="14">
        <f t="shared" si="1974"/>
        <v>1.017402647231737</v>
      </c>
      <c r="JA79" s="14">
        <f t="shared" si="1974"/>
        <v>1.0174714856485332</v>
      </c>
      <c r="JB79" s="14">
        <f t="shared" si="1974"/>
        <v>1.0175403287230012</v>
      </c>
      <c r="JC79" s="14">
        <f t="shared" ref="JC79:LN79" si="1975">JB79*(1+JC80)</f>
        <v>1.017609176455456</v>
      </c>
      <c r="JD79" s="14">
        <f t="shared" si="1975"/>
        <v>1.0176780288462131</v>
      </c>
      <c r="JE79" s="14">
        <f t="shared" si="1975"/>
        <v>1.0177468858955874</v>
      </c>
      <c r="JF79" s="14">
        <f t="shared" si="1975"/>
        <v>1.0178157476038943</v>
      </c>
      <c r="JG79" s="14">
        <f t="shared" si="1975"/>
        <v>1.0178846139714488</v>
      </c>
      <c r="JH79" s="14">
        <f t="shared" si="1975"/>
        <v>1.0179534849985663</v>
      </c>
      <c r="JI79" s="14">
        <f t="shared" si="1975"/>
        <v>1.0180223606855621</v>
      </c>
      <c r="JJ79" s="14">
        <f t="shared" si="1975"/>
        <v>1.0180912410327514</v>
      </c>
      <c r="JK79" s="14">
        <f t="shared" si="1975"/>
        <v>1.0181601260404496</v>
      </c>
      <c r="JL79" s="14">
        <f t="shared" si="1975"/>
        <v>1.018229015708972</v>
      </c>
      <c r="JM79" s="14">
        <f t="shared" si="1975"/>
        <v>1.018297910038634</v>
      </c>
      <c r="JN79" s="14">
        <f t="shared" si="1975"/>
        <v>1.0183668090297509</v>
      </c>
      <c r="JO79" s="14">
        <f t="shared" si="1975"/>
        <v>1.018435712682638</v>
      </c>
      <c r="JP79" s="14">
        <f t="shared" si="1975"/>
        <v>1.018504620997611</v>
      </c>
      <c r="JQ79" s="14">
        <f t="shared" si="1975"/>
        <v>1.0185735339749851</v>
      </c>
      <c r="JR79" s="14">
        <f t="shared" si="1975"/>
        <v>1.0186424516150758</v>
      </c>
      <c r="JS79" s="14">
        <f t="shared" si="1975"/>
        <v>1.0187113739181988</v>
      </c>
      <c r="JT79" s="14">
        <f t="shared" si="1975"/>
        <v>1.0187803008846694</v>
      </c>
      <c r="JU79" s="14">
        <f t="shared" si="1975"/>
        <v>1.0188492325148031</v>
      </c>
      <c r="JV79" s="14">
        <f t="shared" si="1975"/>
        <v>1.0189181688089155</v>
      </c>
      <c r="JW79" s="14">
        <f t="shared" si="1975"/>
        <v>1.0189871097673222</v>
      </c>
      <c r="JX79" s="14">
        <f t="shared" si="1975"/>
        <v>1.0190560553903387</v>
      </c>
      <c r="JY79" s="14">
        <f t="shared" si="1975"/>
        <v>1.0191250056782808</v>
      </c>
      <c r="JZ79" s="14">
        <f t="shared" si="1975"/>
        <v>1.0191939606314639</v>
      </c>
      <c r="KA79" s="14">
        <f t="shared" si="1975"/>
        <v>1.0192629202502039</v>
      </c>
      <c r="KB79" s="14">
        <f t="shared" si="1975"/>
        <v>1.0193318845348163</v>
      </c>
      <c r="KC79" s="14">
        <f t="shared" si="1975"/>
        <v>1.0194008534856167</v>
      </c>
      <c r="KD79" s="14">
        <f t="shared" si="1975"/>
        <v>1.0194698271029212</v>
      </c>
      <c r="KE79" s="14">
        <f t="shared" si="1975"/>
        <v>1.0195388053870453</v>
      </c>
      <c r="KF79" s="14">
        <f t="shared" si="1975"/>
        <v>1.0196077883383048</v>
      </c>
      <c r="KG79" s="14">
        <f t="shared" si="1975"/>
        <v>1.0196767759570153</v>
      </c>
      <c r="KH79" s="14">
        <f t="shared" si="1975"/>
        <v>1.0197457682434927</v>
      </c>
      <c r="KI79" s="14">
        <f t="shared" si="1975"/>
        <v>1.0198147651980529</v>
      </c>
      <c r="KJ79" s="14">
        <f t="shared" si="1975"/>
        <v>1.0198837668210117</v>
      </c>
      <c r="KK79" s="14">
        <f t="shared" si="1975"/>
        <v>1.019952773112685</v>
      </c>
      <c r="KL79" s="14">
        <f t="shared" si="1975"/>
        <v>1.0200217840733887</v>
      </c>
      <c r="KM79" s="14">
        <f t="shared" si="1975"/>
        <v>1.0200907997034387</v>
      </c>
      <c r="KN79" s="14">
        <f t="shared" si="1975"/>
        <v>1.020159820003151</v>
      </c>
      <c r="KO79" s="14">
        <f t="shared" si="1975"/>
        <v>1.0202288449728414</v>
      </c>
      <c r="KP79" s="14">
        <f t="shared" si="1975"/>
        <v>1.020297874612826</v>
      </c>
      <c r="KQ79" s="14">
        <f t="shared" si="1975"/>
        <v>1.0203669089234206</v>
      </c>
      <c r="KR79" s="14">
        <f t="shared" si="1975"/>
        <v>1.0204359479049414</v>
      </c>
      <c r="KS79" s="14">
        <f t="shared" si="1975"/>
        <v>1.0205049915577045</v>
      </c>
      <c r="KT79" s="14">
        <f t="shared" si="1975"/>
        <v>1.0205740398820258</v>
      </c>
      <c r="KU79" s="14">
        <f t="shared" si="1975"/>
        <v>1.0206430928782215</v>
      </c>
      <c r="KV79" s="14">
        <f t="shared" si="1975"/>
        <v>1.0207121505466077</v>
      </c>
      <c r="KW79" s="14">
        <f t="shared" si="1975"/>
        <v>1.0207812128875005</v>
      </c>
      <c r="KX79" s="14">
        <f t="shared" si="1975"/>
        <v>1.0208502799012158</v>
      </c>
      <c r="KY79" s="14">
        <f t="shared" si="1975"/>
        <v>1.0209193515880701</v>
      </c>
      <c r="KZ79" s="14">
        <f t="shared" si="1975"/>
        <v>1.0209884279483796</v>
      </c>
      <c r="LA79" s="14">
        <f t="shared" si="1975"/>
        <v>1.0210575089824603</v>
      </c>
      <c r="LB79" s="14">
        <f t="shared" si="1975"/>
        <v>1.0211265946906285</v>
      </c>
      <c r="LC79" s="14">
        <f t="shared" si="1975"/>
        <v>1.0211956850732005</v>
      </c>
      <c r="LD79" s="14">
        <f t="shared" si="1975"/>
        <v>1.0212647801304926</v>
      </c>
      <c r="LE79" s="14">
        <f t="shared" si="1975"/>
        <v>1.0213338798628211</v>
      </c>
      <c r="LF79" s="14">
        <f t="shared" si="1975"/>
        <v>1.0214029842705021</v>
      </c>
      <c r="LG79" s="14">
        <f t="shared" si="1975"/>
        <v>1.0214720933538521</v>
      </c>
      <c r="LH79" s="14">
        <f t="shared" si="1975"/>
        <v>1.0215412071131875</v>
      </c>
      <c r="LI79" s="14">
        <f t="shared" si="1975"/>
        <v>1.0216103255488247</v>
      </c>
      <c r="LJ79" s="14">
        <f t="shared" si="1975"/>
        <v>1.0216794486610801</v>
      </c>
      <c r="LK79" s="14">
        <f t="shared" si="1975"/>
        <v>1.0217485764502698</v>
      </c>
      <c r="LL79" s="14">
        <f t="shared" si="1975"/>
        <v>1.0218177089167106</v>
      </c>
      <c r="LM79" s="14">
        <f t="shared" si="1975"/>
        <v>1.0218868460607191</v>
      </c>
      <c r="LN79" s="14">
        <f t="shared" si="1975"/>
        <v>1.0219559878826114</v>
      </c>
      <c r="LO79" s="14">
        <f t="shared" ref="LO79:NZ79" si="1976">LN79*(1+LO80)</f>
        <v>1.0220251343827043</v>
      </c>
      <c r="LP79" s="14">
        <f t="shared" si="1976"/>
        <v>1.022094285561314</v>
      </c>
      <c r="LQ79" s="14">
        <f t="shared" si="1976"/>
        <v>1.0221634414187575</v>
      </c>
      <c r="LR79" s="14">
        <f t="shared" si="1976"/>
        <v>1.0222326019553509</v>
      </c>
      <c r="LS79" s="14">
        <f t="shared" si="1976"/>
        <v>1.0223017671714112</v>
      </c>
      <c r="LT79" s="14">
        <f t="shared" si="1976"/>
        <v>1.0223709370672549</v>
      </c>
      <c r="LU79" s="14">
        <f t="shared" si="1976"/>
        <v>1.0224401116431985</v>
      </c>
      <c r="LV79" s="14">
        <f t="shared" si="1976"/>
        <v>1.0225092908995588</v>
      </c>
      <c r="LW79" s="14">
        <f t="shared" si="1976"/>
        <v>1.0225784748366524</v>
      </c>
      <c r="LX79" s="14">
        <f t="shared" si="1976"/>
        <v>1.0226476634547961</v>
      </c>
      <c r="LY79" s="14">
        <f t="shared" si="1976"/>
        <v>1.0227168567543066</v>
      </c>
      <c r="LZ79" s="14">
        <f t="shared" si="1976"/>
        <v>1.0227860547355005</v>
      </c>
      <c r="MA79" s="14">
        <f t="shared" si="1976"/>
        <v>1.0228552573986947</v>
      </c>
      <c r="MB79" s="14">
        <f t="shared" si="1976"/>
        <v>1.022924464744206</v>
      </c>
      <c r="MC79" s="14">
        <f t="shared" si="1976"/>
        <v>1.0229936767723511</v>
      </c>
      <c r="MD79" s="14">
        <f t="shared" si="1976"/>
        <v>1.0230628934834469</v>
      </c>
      <c r="ME79" s="14">
        <f t="shared" si="1976"/>
        <v>1.0231321148778103</v>
      </c>
      <c r="MF79" s="14">
        <f t="shared" si="1976"/>
        <v>1.0232013409557581</v>
      </c>
      <c r="MG79" s="14">
        <f t="shared" si="1976"/>
        <v>1.0232705717176072</v>
      </c>
      <c r="MH79" s="14">
        <f t="shared" si="1976"/>
        <v>1.0233398071636746</v>
      </c>
      <c r="MI79" s="14">
        <f t="shared" si="1976"/>
        <v>1.0234090472942772</v>
      </c>
      <c r="MJ79" s="14">
        <f t="shared" si="1976"/>
        <v>1.0234782921097318</v>
      </c>
      <c r="MK79" s="14">
        <f t="shared" si="1976"/>
        <v>1.0235475416103557</v>
      </c>
      <c r="ML79" s="14">
        <f t="shared" si="1976"/>
        <v>1.0236167957964655</v>
      </c>
      <c r="MM79" s="14">
        <f t="shared" si="1976"/>
        <v>1.0236860546683786</v>
      </c>
      <c r="MN79" s="14">
        <f t="shared" si="1976"/>
        <v>1.0237553182264119</v>
      </c>
      <c r="MO79" s="14">
        <f t="shared" si="1976"/>
        <v>1.0238245864708824</v>
      </c>
      <c r="MP79" s="14">
        <f t="shared" si="1976"/>
        <v>1.0238938594021072</v>
      </c>
      <c r="MQ79" s="14">
        <f t="shared" si="1976"/>
        <v>1.0239631370204034</v>
      </c>
      <c r="MR79" s="14">
        <f t="shared" si="1976"/>
        <v>1.0240324193260884</v>
      </c>
      <c r="MS79" s="14">
        <f t="shared" si="1976"/>
        <v>1.0241017063194791</v>
      </c>
      <c r="MT79" s="14">
        <f t="shared" si="1976"/>
        <v>1.0241709980008926</v>
      </c>
      <c r="MU79" s="14">
        <f t="shared" si="1976"/>
        <v>1.0242402943706463</v>
      </c>
      <c r="MV79" s="14">
        <f t="shared" si="1976"/>
        <v>1.0243095954290573</v>
      </c>
      <c r="MW79" s="14">
        <f t="shared" si="1976"/>
        <v>1.024378901176443</v>
      </c>
      <c r="MX79" s="14">
        <f t="shared" si="1976"/>
        <v>1.0244482116131204</v>
      </c>
      <c r="MY79" s="14">
        <f t="shared" si="1976"/>
        <v>1.0245175267394069</v>
      </c>
      <c r="MZ79" s="14">
        <f t="shared" si="1976"/>
        <v>1.0245868465556198</v>
      </c>
      <c r="NA79" s="14">
        <f t="shared" si="1976"/>
        <v>1.0246561710620765</v>
      </c>
      <c r="NB79" s="14">
        <f t="shared" si="1976"/>
        <v>1.0247255002590943</v>
      </c>
      <c r="NC79" s="14">
        <f t="shared" si="1976"/>
        <v>1.0247948341469906</v>
      </c>
      <c r="ND79" s="14">
        <f t="shared" si="1976"/>
        <v>1.0248641727260828</v>
      </c>
      <c r="NE79" s="14">
        <f t="shared" si="1976"/>
        <v>1.0249335159966881</v>
      </c>
      <c r="NF79" s="14">
        <f t="shared" si="1976"/>
        <v>1.0250028639591242</v>
      </c>
      <c r="NG79" s="14">
        <f t="shared" si="1976"/>
        <v>1.0250722166137085</v>
      </c>
      <c r="NH79" s="14">
        <f t="shared" si="1976"/>
        <v>1.0251415739607583</v>
      </c>
      <c r="NI79" s="14">
        <f t="shared" si="1976"/>
        <v>1.0252109360005912</v>
      </c>
      <c r="NJ79" s="14">
        <f t="shared" si="1976"/>
        <v>1.0252803027335249</v>
      </c>
      <c r="NK79" s="14">
        <f t="shared" si="1976"/>
        <v>1.0253496741598767</v>
      </c>
      <c r="NL79" s="14">
        <f t="shared" si="1976"/>
        <v>1.0254190502799641</v>
      </c>
      <c r="NM79" s="14">
        <f t="shared" si="1976"/>
        <v>1.0254884310941048</v>
      </c>
      <c r="NN79" s="14">
        <f t="shared" si="1976"/>
        <v>1.0255578166026165</v>
      </c>
      <c r="NO79" s="14">
        <f t="shared" si="1976"/>
        <v>1.0256272068058168</v>
      </c>
      <c r="NP79" s="14">
        <f t="shared" si="1976"/>
        <v>1.0256966017040232</v>
      </c>
      <c r="NQ79" s="14">
        <f t="shared" si="1976"/>
        <v>1.0257660012975536</v>
      </c>
      <c r="NR79" s="14">
        <f t="shared" si="1976"/>
        <v>1.0258354055867254</v>
      </c>
      <c r="NS79" s="14">
        <f t="shared" si="1976"/>
        <v>1.0259048145718566</v>
      </c>
      <c r="NT79" s="14">
        <f t="shared" si="1976"/>
        <v>1.0259742282532647</v>
      </c>
      <c r="NU79" s="14">
        <f t="shared" si="1976"/>
        <v>1.0260436466312675</v>
      </c>
      <c r="NV79" s="14">
        <f t="shared" si="1976"/>
        <v>1.0261130697061829</v>
      </c>
      <c r="NW79" s="14">
        <f t="shared" si="1976"/>
        <v>1.0261824974783287</v>
      </c>
      <c r="NX79" s="14">
        <f t="shared" si="1976"/>
        <v>1.0262519299480226</v>
      </c>
      <c r="NY79" s="14">
        <f t="shared" si="1976"/>
        <v>1.0263213671155824</v>
      </c>
      <c r="NZ79" s="14">
        <f t="shared" si="1976"/>
        <v>1.0263908089813261</v>
      </c>
      <c r="OA79" s="14">
        <f t="shared" ref="OA79:QL79" si="1977">NZ79*(1+OA80)</f>
        <v>1.0264602555455715</v>
      </c>
      <c r="OB79" s="14">
        <f t="shared" si="1977"/>
        <v>1.0265297068086365</v>
      </c>
      <c r="OC79" s="14">
        <f t="shared" si="1977"/>
        <v>1.0265991627708391</v>
      </c>
      <c r="OD79" s="14">
        <f t="shared" si="1977"/>
        <v>1.0266686234324973</v>
      </c>
      <c r="OE79" s="14">
        <f t="shared" si="1977"/>
        <v>1.026738088793929</v>
      </c>
      <c r="OF79" s="14">
        <f t="shared" si="1977"/>
        <v>1.0268075588554522</v>
      </c>
      <c r="OG79" s="14">
        <f t="shared" si="1977"/>
        <v>1.0268770336173847</v>
      </c>
      <c r="OH79" s="14">
        <f t="shared" si="1977"/>
        <v>1.0269465130800448</v>
      </c>
      <c r="OI79" s="14">
        <f t="shared" si="1977"/>
        <v>1.0270159972437505</v>
      </c>
      <c r="OJ79" s="14">
        <f t="shared" si="1977"/>
        <v>1.0270854861088199</v>
      </c>
      <c r="OK79" s="14">
        <f t="shared" si="1977"/>
        <v>1.027154979675571</v>
      </c>
      <c r="OL79" s="14">
        <f t="shared" si="1977"/>
        <v>1.027224477944322</v>
      </c>
      <c r="OM79" s="14">
        <f t="shared" si="1977"/>
        <v>1.0272939809153909</v>
      </c>
      <c r="ON79" s="14">
        <f t="shared" si="1977"/>
        <v>1.0273634885890961</v>
      </c>
      <c r="OO79" s="14">
        <f t="shared" si="1977"/>
        <v>1.0274330009657555</v>
      </c>
      <c r="OP79" s="14">
        <f t="shared" si="1977"/>
        <v>1.0275025180456876</v>
      </c>
      <c r="OQ79" s="14">
        <f t="shared" si="1977"/>
        <v>1.0275720398292103</v>
      </c>
      <c r="OR79" s="14">
        <f t="shared" si="1977"/>
        <v>1.0276415663166421</v>
      </c>
      <c r="OS79" s="14">
        <f t="shared" si="1977"/>
        <v>1.0277110975083013</v>
      </c>
      <c r="OT79" s="14">
        <f t="shared" si="1977"/>
        <v>1.0277806334045061</v>
      </c>
      <c r="OU79" s="14">
        <f t="shared" si="1977"/>
        <v>1.0278501740055748</v>
      </c>
      <c r="OV79" s="14">
        <f t="shared" si="1977"/>
        <v>1.0279197193118257</v>
      </c>
      <c r="OW79" s="14">
        <f t="shared" si="1977"/>
        <v>1.0279892693235773</v>
      </c>
      <c r="OX79" s="14">
        <f t="shared" si="1977"/>
        <v>1.0280588240411479</v>
      </c>
      <c r="OY79" s="14">
        <f t="shared" si="1977"/>
        <v>1.0281283834648558</v>
      </c>
      <c r="OZ79" s="14">
        <f t="shared" si="1977"/>
        <v>1.0281979475950196</v>
      </c>
      <c r="PA79" s="14">
        <f t="shared" si="1977"/>
        <v>1.0282675164319577</v>
      </c>
      <c r="PB79" s="14">
        <f t="shared" si="1977"/>
        <v>1.0283370899759885</v>
      </c>
      <c r="PC79" s="14">
        <f t="shared" si="1977"/>
        <v>1.0284066682274304</v>
      </c>
      <c r="PD79" s="14">
        <f t="shared" si="1977"/>
        <v>1.0284762511866021</v>
      </c>
      <c r="PE79" s="14">
        <f t="shared" si="1977"/>
        <v>1.028545838853822</v>
      </c>
      <c r="PF79" s="14">
        <f t="shared" si="1977"/>
        <v>1.0286154312294087</v>
      </c>
      <c r="PG79" s="14">
        <f t="shared" si="1977"/>
        <v>1.0286850283136808</v>
      </c>
      <c r="PH79" s="14">
        <f t="shared" si="1977"/>
        <v>1.0287546301069568</v>
      </c>
      <c r="PI79" s="14">
        <f t="shared" si="1977"/>
        <v>1.0288242366095555</v>
      </c>
      <c r="PJ79" s="14">
        <f t="shared" si="1977"/>
        <v>1.0288938478217953</v>
      </c>
      <c r="PK79" s="14">
        <f t="shared" si="1977"/>
        <v>1.0289634637439948</v>
      </c>
      <c r="PL79" s="14">
        <f t="shared" si="1977"/>
        <v>1.029033084376473</v>
      </c>
      <c r="PM79" s="14">
        <f t="shared" si="1977"/>
        <v>1.0291027097195484</v>
      </c>
      <c r="PN79" s="14">
        <f t="shared" si="1977"/>
        <v>1.0291723397735399</v>
      </c>
      <c r="PO79" s="14">
        <f t="shared" si="1977"/>
        <v>1.0292419745387662</v>
      </c>
      <c r="PP79" s="14">
        <f t="shared" si="1977"/>
        <v>1.0293116140155458</v>
      </c>
      <c r="PQ79" s="14">
        <f t="shared" si="1977"/>
        <v>1.0293812582041977</v>
      </c>
      <c r="PR79" s="14">
        <f t="shared" si="1977"/>
        <v>1.0294509071050406</v>
      </c>
      <c r="PS79" s="14">
        <f t="shared" si="1977"/>
        <v>1.0295205607183935</v>
      </c>
      <c r="PT79" s="14">
        <f t="shared" si="1977"/>
        <v>1.0295902190445752</v>
      </c>
      <c r="PU79" s="14">
        <f t="shared" si="1977"/>
        <v>1.0296598820839045</v>
      </c>
      <c r="PV79" s="14">
        <f t="shared" si="1977"/>
        <v>1.0297295498367003</v>
      </c>
      <c r="PW79" s="14">
        <f t="shared" si="1977"/>
        <v>1.0297992223032817</v>
      </c>
      <c r="PX79" s="14">
        <f t="shared" si="1977"/>
        <v>1.0298688994839675</v>
      </c>
      <c r="PY79" s="14">
        <f t="shared" si="1977"/>
        <v>1.0299385813790767</v>
      </c>
      <c r="PZ79" s="14">
        <f t="shared" si="1977"/>
        <v>1.0300082679889282</v>
      </c>
      <c r="QA79" s="14">
        <f t="shared" si="1977"/>
        <v>1.0300779593138409</v>
      </c>
      <c r="QB79" s="14">
        <f t="shared" si="1977"/>
        <v>1.030147655354134</v>
      </c>
      <c r="QC79" s="14">
        <f t="shared" si="1977"/>
        <v>1.0302173561101267</v>
      </c>
      <c r="QD79" s="14">
        <f t="shared" si="1977"/>
        <v>1.0302870615821378</v>
      </c>
      <c r="QE79" s="14">
        <f t="shared" si="1977"/>
        <v>1.0303567717704865</v>
      </c>
      <c r="QF79" s="14">
        <f t="shared" si="1977"/>
        <v>1.0304264866754917</v>
      </c>
      <c r="QG79" s="14">
        <f t="shared" si="1977"/>
        <v>1.030496206297473</v>
      </c>
      <c r="QH79" s="14">
        <f t="shared" si="1977"/>
        <v>1.0305659306367492</v>
      </c>
      <c r="QI79" s="14">
        <f t="shared" si="1977"/>
        <v>1.0306356596936395</v>
      </c>
      <c r="QJ79" s="14">
        <f t="shared" si="1977"/>
        <v>1.0307053934684631</v>
      </c>
      <c r="QK79" s="14">
        <f t="shared" si="1977"/>
        <v>1.0307751319615392</v>
      </c>
      <c r="QL79" s="14">
        <f t="shared" si="1977"/>
        <v>1.0308448751731873</v>
      </c>
      <c r="QM79" s="14">
        <f t="shared" ref="QM79:SX79" si="1978">QL79*(1+QM80)</f>
        <v>1.0309146231037265</v>
      </c>
      <c r="QN79" s="14">
        <f t="shared" si="1978"/>
        <v>1.030984375753476</v>
      </c>
      <c r="QO79" s="14">
        <f t="shared" si="1978"/>
        <v>1.0310541331227552</v>
      </c>
      <c r="QP79" s="14">
        <f t="shared" si="1978"/>
        <v>1.0311238952118833</v>
      </c>
      <c r="QQ79" s="14">
        <f t="shared" si="1978"/>
        <v>1.0311936620211797</v>
      </c>
      <c r="QR79" s="14">
        <f t="shared" si="1978"/>
        <v>1.0312634335509638</v>
      </c>
      <c r="QS79" s="14">
        <f t="shared" si="1978"/>
        <v>1.0313332098015551</v>
      </c>
      <c r="QT79" s="14">
        <f t="shared" si="1978"/>
        <v>1.0314029907732729</v>
      </c>
      <c r="QU79" s="14">
        <f t="shared" si="1978"/>
        <v>1.0314727764664366</v>
      </c>
      <c r="QV79" s="14">
        <f t="shared" si="1978"/>
        <v>1.0315425668813658</v>
      </c>
      <c r="QW79" s="14">
        <f t="shared" si="1978"/>
        <v>1.0316123620183799</v>
      </c>
      <c r="QX79" s="14">
        <f t="shared" si="1978"/>
        <v>1.0316821618777983</v>
      </c>
      <c r="QY79" s="14">
        <f t="shared" si="1978"/>
        <v>1.0317519664599406</v>
      </c>
      <c r="QZ79" s="14">
        <f t="shared" si="1978"/>
        <v>1.0318217757651265</v>
      </c>
      <c r="RA79" s="14">
        <f t="shared" si="1978"/>
        <v>1.0318915897936753</v>
      </c>
      <c r="RB79" s="14">
        <f t="shared" si="1978"/>
        <v>1.0319614085459068</v>
      </c>
      <c r="RC79" s="14">
        <f t="shared" si="1978"/>
        <v>1.0320312320221405</v>
      </c>
      <c r="RD79" s="14">
        <f t="shared" si="1978"/>
        <v>1.0321010602226961</v>
      </c>
      <c r="RE79" s="14">
        <f t="shared" si="1978"/>
        <v>1.0321708931478932</v>
      </c>
      <c r="RF79" s="14">
        <f t="shared" si="1978"/>
        <v>1.0322407307980515</v>
      </c>
      <c r="RG79" s="14">
        <f t="shared" si="1978"/>
        <v>1.0323105731734905</v>
      </c>
      <c r="RH79" s="14">
        <f t="shared" si="1978"/>
        <v>1.0323804202745301</v>
      </c>
      <c r="RI79" s="14">
        <f t="shared" si="1978"/>
        <v>1.0324502721014901</v>
      </c>
      <c r="RJ79" s="14">
        <f t="shared" si="1978"/>
        <v>1.0325201286546901</v>
      </c>
      <c r="RK79" s="14">
        <f t="shared" si="1978"/>
        <v>1.0325899899344502</v>
      </c>
      <c r="RL79" s="14">
        <f t="shared" si="1978"/>
        <v>1.0326598559410898</v>
      </c>
      <c r="RM79" s="14">
        <f t="shared" si="1978"/>
        <v>1.0327297266749289</v>
      </c>
      <c r="RN79" s="14">
        <f t="shared" si="1978"/>
        <v>1.0327996021362875</v>
      </c>
      <c r="RO79" s="14">
        <f t="shared" si="1978"/>
        <v>1.0328694823254851</v>
      </c>
      <c r="RP79" s="14">
        <f t="shared" si="1978"/>
        <v>1.032939367242842</v>
      </c>
      <c r="RQ79" s="14">
        <f t="shared" si="1978"/>
        <v>1.0330092568886777</v>
      </c>
      <c r="RR79" s="14">
        <f t="shared" si="1978"/>
        <v>1.0330791512633126</v>
      </c>
      <c r="RS79" s="14">
        <f t="shared" si="1978"/>
        <v>1.0331490503670664</v>
      </c>
      <c r="RT79" s="14">
        <f t="shared" si="1978"/>
        <v>1.033218954200259</v>
      </c>
      <c r="RU79" s="14">
        <f t="shared" si="1978"/>
        <v>1.0332888627632104</v>
      </c>
      <c r="RV79" s="14">
        <f t="shared" si="1978"/>
        <v>1.0333587760562408</v>
      </c>
      <c r="RW79" s="14">
        <f t="shared" si="1978"/>
        <v>1.0334286940796702</v>
      </c>
      <c r="RX79" s="14">
        <f t="shared" si="1978"/>
        <v>1.0334986168338185</v>
      </c>
      <c r="RY79" s="14">
        <f t="shared" si="1978"/>
        <v>1.0335685443190059</v>
      </c>
      <c r="RZ79" s="14">
        <f t="shared" si="1978"/>
        <v>1.0336384765355524</v>
      </c>
      <c r="SA79" s="14">
        <f t="shared" si="1978"/>
        <v>1.0337084134837784</v>
      </c>
      <c r="SB79" s="14">
        <f t="shared" si="1978"/>
        <v>1.0337783551640038</v>
      </c>
      <c r="SC79" s="14">
        <f t="shared" si="1978"/>
        <v>1.0338483015765489</v>
      </c>
      <c r="SD79" s="14">
        <f t="shared" si="1978"/>
        <v>1.0339182527217339</v>
      </c>
      <c r="SE79" s="14">
        <f t="shared" si="1978"/>
        <v>1.0339882085998788</v>
      </c>
      <c r="SF79" s="14">
        <f t="shared" si="1978"/>
        <v>1.034058169211304</v>
      </c>
      <c r="SG79" s="14">
        <f t="shared" si="1978"/>
        <v>1.0341281345563298</v>
      </c>
      <c r="SH79" s="14">
        <f t="shared" si="1978"/>
        <v>1.0341981046352764</v>
      </c>
      <c r="SI79" s="14">
        <f t="shared" si="1978"/>
        <v>1.0342680794484642</v>
      </c>
      <c r="SJ79" s="14">
        <f t="shared" si="1978"/>
        <v>1.0343380589962134</v>
      </c>
      <c r="SK79" s="14">
        <f t="shared" si="1978"/>
        <v>1.0344080432788445</v>
      </c>
      <c r="SL79" s="14">
        <f t="shared" si="1978"/>
        <v>1.0344780322966776</v>
      </c>
      <c r="SM79" s="14">
        <f t="shared" si="1978"/>
        <v>1.0345480260500333</v>
      </c>
      <c r="SN79" s="14">
        <f t="shared" si="1978"/>
        <v>1.034618024539232</v>
      </c>
      <c r="SO79" s="14">
        <f t="shared" si="1978"/>
        <v>1.034688027764594</v>
      </c>
      <c r="SP79" s="14">
        <f t="shared" si="1978"/>
        <v>1.0347580357264399</v>
      </c>
      <c r="SQ79" s="14">
        <f t="shared" si="1978"/>
        <v>1.03482804842509</v>
      </c>
      <c r="SR79" s="14">
        <f t="shared" si="1978"/>
        <v>1.0348980658608651</v>
      </c>
      <c r="SS79" s="14">
        <f t="shared" si="1978"/>
        <v>1.0349680880340855</v>
      </c>
      <c r="ST79" s="14">
        <f t="shared" si="1978"/>
        <v>1.0350381149450718</v>
      </c>
      <c r="SU79" s="14">
        <f t="shared" si="1978"/>
        <v>1.0351081465941445</v>
      </c>
      <c r="SV79" s="14">
        <f t="shared" si="1978"/>
        <v>1.0351781829816242</v>
      </c>
      <c r="SW79" s="14">
        <f t="shared" si="1978"/>
        <v>1.0352482241078316</v>
      </c>
      <c r="SX79" s="14">
        <f t="shared" si="1978"/>
        <v>1.0353182699730872</v>
      </c>
      <c r="SY79" s="14">
        <f t="shared" ref="SY79:VJ79" si="1979">SX79*(1+SY80)</f>
        <v>1.0353883205777117</v>
      </c>
      <c r="SZ79" s="14">
        <f t="shared" si="1979"/>
        <v>1.0354583759220257</v>
      </c>
      <c r="TA79" s="14">
        <f t="shared" si="1979"/>
        <v>1.0355284360063501</v>
      </c>
      <c r="TB79" s="14">
        <f t="shared" si="1979"/>
        <v>1.0355985008310054</v>
      </c>
      <c r="TC79" s="14">
        <f t="shared" si="1979"/>
        <v>1.0356685703963124</v>
      </c>
      <c r="TD79" s="14">
        <f t="shared" si="1979"/>
        <v>1.035738644702592</v>
      </c>
      <c r="TE79" s="14">
        <f t="shared" si="1979"/>
        <v>1.0358087237501648</v>
      </c>
      <c r="TF79" s="14">
        <f t="shared" si="1979"/>
        <v>1.0358788075393515</v>
      </c>
      <c r="TG79" s="14">
        <f t="shared" si="1979"/>
        <v>1.035948896070473</v>
      </c>
      <c r="TH79" s="14">
        <f t="shared" si="1979"/>
        <v>1.0360189893438503</v>
      </c>
      <c r="TI79" s="14">
        <f t="shared" si="1979"/>
        <v>1.0360890873598043</v>
      </c>
      <c r="TJ79" s="14">
        <f t="shared" si="1979"/>
        <v>1.0361591901186558</v>
      </c>
      <c r="TK79" s="14">
        <f t="shared" si="1979"/>
        <v>1.0362292976207255</v>
      </c>
      <c r="TL79" s="14">
        <f t="shared" si="1979"/>
        <v>1.0362994098663345</v>
      </c>
      <c r="TM79" s="14">
        <f t="shared" si="1979"/>
        <v>1.036369526855804</v>
      </c>
      <c r="TN79" s="14">
        <f t="shared" si="1979"/>
        <v>1.0364396485894545</v>
      </c>
      <c r="TO79" s="14">
        <f t="shared" si="1979"/>
        <v>1.0365097750676073</v>
      </c>
      <c r="TP79" s="14">
        <f t="shared" si="1979"/>
        <v>1.0365799062905834</v>
      </c>
      <c r="TQ79" s="14">
        <f t="shared" si="1979"/>
        <v>1.0366500422587037</v>
      </c>
      <c r="TR79" s="14">
        <f t="shared" si="1979"/>
        <v>1.0367201829722894</v>
      </c>
      <c r="TS79" s="14">
        <f t="shared" si="1979"/>
        <v>1.0367903284316615</v>
      </c>
      <c r="TT79" s="14">
        <f t="shared" si="1979"/>
        <v>1.0368604786371411</v>
      </c>
      <c r="TU79" s="14">
        <f t="shared" si="1979"/>
        <v>1.0369306335890496</v>
      </c>
      <c r="TV79" s="14">
        <f t="shared" si="1979"/>
        <v>1.0370007932877077</v>
      </c>
      <c r="TW79" s="14">
        <f t="shared" si="1979"/>
        <v>1.0370709577334367</v>
      </c>
      <c r="TX79" s="14">
        <f t="shared" si="1979"/>
        <v>1.037141126926558</v>
      </c>
      <c r="TY79" s="14">
        <f t="shared" si="1979"/>
        <v>1.0372113008673927</v>
      </c>
      <c r="TZ79" s="14">
        <f t="shared" si="1979"/>
        <v>1.0372814795562619</v>
      </c>
      <c r="UA79" s="14">
        <f t="shared" si="1979"/>
        <v>1.0373516629934871</v>
      </c>
      <c r="UB79" s="14">
        <f t="shared" si="1979"/>
        <v>1.0374218511793893</v>
      </c>
      <c r="UC79" s="14">
        <f t="shared" si="1979"/>
        <v>1.0374920441142901</v>
      </c>
      <c r="UD79" s="14">
        <f t="shared" si="1979"/>
        <v>1.0375622417985106</v>
      </c>
      <c r="UE79" s="14">
        <f t="shared" si="1979"/>
        <v>1.0376324442323723</v>
      </c>
      <c r="UF79" s="14">
        <f t="shared" si="1979"/>
        <v>1.0377026514161964</v>
      </c>
      <c r="UG79" s="14">
        <f t="shared" si="1979"/>
        <v>1.0377728633503045</v>
      </c>
      <c r="UH79" s="14">
        <f t="shared" si="1979"/>
        <v>1.0378430800350178</v>
      </c>
      <c r="UI79" s="14">
        <f t="shared" si="1979"/>
        <v>1.0379133014706579</v>
      </c>
      <c r="UJ79" s="14">
        <f t="shared" si="1979"/>
        <v>1.037983527657546</v>
      </c>
      <c r="UK79" s="14">
        <f t="shared" si="1979"/>
        <v>1.0380537585960037</v>
      </c>
      <c r="UL79" s="14">
        <f t="shared" si="1979"/>
        <v>1.0381239942863525</v>
      </c>
      <c r="UM79" s="14">
        <f t="shared" si="1979"/>
        <v>1.0381942347289139</v>
      </c>
      <c r="UN79" s="14">
        <f t="shared" si="1979"/>
        <v>1.0382644799240097</v>
      </c>
      <c r="UO79" s="14">
        <f t="shared" si="1979"/>
        <v>1.0383347298719612</v>
      </c>
      <c r="UP79" s="14">
        <f t="shared" si="1979"/>
        <v>1.0384049845730901</v>
      </c>
      <c r="UQ79" s="14">
        <f t="shared" si="1979"/>
        <v>1.0384752440277178</v>
      </c>
      <c r="UR79" s="14">
        <f t="shared" si="1979"/>
        <v>1.0385455082361661</v>
      </c>
      <c r="US79" s="14">
        <f t="shared" si="1979"/>
        <v>1.0386157771987565</v>
      </c>
      <c r="UT79" s="14">
        <f t="shared" si="1979"/>
        <v>1.0386860509158109</v>
      </c>
      <c r="UU79" s="14">
        <f t="shared" si="1979"/>
        <v>1.0387563293876509</v>
      </c>
      <c r="UV79" s="14">
        <f t="shared" si="1979"/>
        <v>1.0388266126145982</v>
      </c>
      <c r="UW79" s="14">
        <f t="shared" si="1979"/>
        <v>1.0388969005969744</v>
      </c>
      <c r="UX79" s="14">
        <f t="shared" si="1979"/>
        <v>1.0389671933351015</v>
      </c>
      <c r="UY79" s="14">
        <f t="shared" si="1979"/>
        <v>1.039037490829301</v>
      </c>
      <c r="UZ79" s="14">
        <f t="shared" si="1979"/>
        <v>1.0391077930798949</v>
      </c>
      <c r="VA79" s="14">
        <f t="shared" si="1979"/>
        <v>1.0391781000872049</v>
      </c>
      <c r="VB79" s="14">
        <f t="shared" si="1979"/>
        <v>1.039248411851553</v>
      </c>
      <c r="VC79" s="14">
        <f t="shared" si="1979"/>
        <v>1.039318728373261</v>
      </c>
      <c r="VD79" s="14">
        <f t="shared" si="1979"/>
        <v>1.0393890496526508</v>
      </c>
      <c r="VE79" s="14">
        <f t="shared" si="1979"/>
        <v>1.0394593756900443</v>
      </c>
      <c r="VF79" s="14">
        <f t="shared" si="1979"/>
        <v>1.0395297064857634</v>
      </c>
      <c r="VG79" s="14">
        <f t="shared" si="1979"/>
        <v>1.0396000420401299</v>
      </c>
      <c r="VH79" s="14">
        <f t="shared" si="1979"/>
        <v>1.0396703823534661</v>
      </c>
      <c r="VI79" s="14">
        <f t="shared" si="1979"/>
        <v>1.0397407274260937</v>
      </c>
      <c r="VJ79" s="14">
        <f t="shared" si="1979"/>
        <v>1.0398110772583349</v>
      </c>
      <c r="VK79" s="14">
        <f t="shared" ref="VK79:XV79" si="1980">VJ79*(1+VK80)</f>
        <v>1.0398814318505116</v>
      </c>
      <c r="VL79" s="14">
        <f t="shared" si="1980"/>
        <v>1.0399517912029461</v>
      </c>
      <c r="VM79" s="14">
        <f t="shared" si="1980"/>
        <v>1.0400221553159603</v>
      </c>
      <c r="VN79" s="14">
        <f t="shared" si="1980"/>
        <v>1.0400925241898764</v>
      </c>
      <c r="VO79" s="14">
        <f t="shared" si="1980"/>
        <v>1.0401628978250164</v>
      </c>
      <c r="VP79" s="14">
        <f t="shared" si="1980"/>
        <v>1.0402332762217026</v>
      </c>
      <c r="VQ79" s="14">
        <f t="shared" si="1980"/>
        <v>1.040303659380257</v>
      </c>
      <c r="VR79" s="14">
        <f t="shared" si="1980"/>
        <v>1.0403740473010019</v>
      </c>
      <c r="VS79" s="14">
        <f t="shared" si="1980"/>
        <v>1.0404444399842596</v>
      </c>
      <c r="VT79" s="14">
        <f t="shared" si="1980"/>
        <v>1.0405148374303521</v>
      </c>
      <c r="VU79" s="14">
        <f t="shared" si="1980"/>
        <v>1.0405852396396018</v>
      </c>
      <c r="VV79" s="14">
        <f t="shared" si="1980"/>
        <v>1.0406556466123311</v>
      </c>
      <c r="VW79" s="14">
        <f t="shared" si="1980"/>
        <v>1.0407260583488622</v>
      </c>
      <c r="VX79" s="14">
        <f t="shared" si="1980"/>
        <v>1.0407964748495173</v>
      </c>
      <c r="VY79" s="14">
        <f t="shared" si="1980"/>
        <v>1.0408668961146188</v>
      </c>
      <c r="VZ79" s="14">
        <f t="shared" si="1980"/>
        <v>1.0409373221444891</v>
      </c>
      <c r="WA79" s="14">
        <f t="shared" si="1980"/>
        <v>1.0410077529394506</v>
      </c>
      <c r="WB79" s="14">
        <f t="shared" si="1980"/>
        <v>1.0410781884998257</v>
      </c>
      <c r="WC79" s="14">
        <f t="shared" si="1980"/>
        <v>1.0411486288259368</v>
      </c>
      <c r="WD79" s="14">
        <f t="shared" si="1980"/>
        <v>1.0412190739181064</v>
      </c>
      <c r="WE79" s="14">
        <f t="shared" si="1980"/>
        <v>1.0412895237766571</v>
      </c>
      <c r="WF79" s="14">
        <f t="shared" si="1980"/>
        <v>1.0413599784019112</v>
      </c>
      <c r="WG79" s="14">
        <f t="shared" si="1980"/>
        <v>1.0414304377941912</v>
      </c>
      <c r="WH79" s="14">
        <f t="shared" si="1980"/>
        <v>1.0415009019538199</v>
      </c>
      <c r="WI79" s="14">
        <f t="shared" si="1980"/>
        <v>1.0415713708811196</v>
      </c>
      <c r="WJ79" s="14">
        <f t="shared" si="1980"/>
        <v>1.0416418445764131</v>
      </c>
      <c r="WK79" s="14">
        <f t="shared" si="1980"/>
        <v>1.0417123230400227</v>
      </c>
      <c r="WL79" s="14">
        <f t="shared" si="1980"/>
        <v>1.0417828062722714</v>
      </c>
      <c r="WM79" s="14">
        <f t="shared" si="1980"/>
        <v>1.0418532942734815</v>
      </c>
      <c r="WN79" s="14">
        <f t="shared" si="1980"/>
        <v>1.0419237870439759</v>
      </c>
      <c r="WO79" s="14">
        <f t="shared" si="1980"/>
        <v>1.0419942845840773</v>
      </c>
      <c r="WP79" s="14">
        <f t="shared" si="1980"/>
        <v>1.0420647868941082</v>
      </c>
      <c r="WQ79" s="14">
        <f t="shared" si="1980"/>
        <v>1.0421352939743915</v>
      </c>
      <c r="WR79" s="14">
        <f t="shared" si="1980"/>
        <v>1.0422058058252501</v>
      </c>
      <c r="WS79" s="14">
        <f t="shared" si="1980"/>
        <v>1.0422763224470066</v>
      </c>
      <c r="WT79" s="14">
        <f t="shared" si="1980"/>
        <v>1.0423468438399839</v>
      </c>
      <c r="WU79" s="14">
        <f t="shared" si="1980"/>
        <v>1.0424173700045045</v>
      </c>
      <c r="WV79" s="14">
        <f t="shared" si="1980"/>
        <v>1.0424879009408916</v>
      </c>
      <c r="WW79" s="14">
        <f t="shared" si="1980"/>
        <v>1.042558436649468</v>
      </c>
      <c r="WX79" s="14">
        <f t="shared" si="1980"/>
        <v>1.0426289771305566</v>
      </c>
      <c r="WY79" s="14">
        <f t="shared" si="1980"/>
        <v>1.0426995223844802</v>
      </c>
      <c r="WZ79" s="14">
        <f t="shared" si="1980"/>
        <v>1.0427700724115618</v>
      </c>
      <c r="XA79" s="14">
        <f t="shared" si="1980"/>
        <v>1.0428406272121244</v>
      </c>
      <c r="XB79" s="14">
        <f t="shared" si="1980"/>
        <v>1.0429111867864911</v>
      </c>
      <c r="XC79" s="14">
        <f t="shared" si="1980"/>
        <v>1.0429817511349846</v>
      </c>
      <c r="XD79" s="14">
        <f t="shared" si="1980"/>
        <v>1.043052320257928</v>
      </c>
      <c r="XE79" s="14">
        <f t="shared" si="1980"/>
        <v>1.0431228941556445</v>
      </c>
      <c r="XF79" s="14">
        <f t="shared" si="1980"/>
        <v>1.0431934728284571</v>
      </c>
      <c r="XG79" s="14">
        <f t="shared" si="1980"/>
        <v>1.0432640562766888</v>
      </c>
      <c r="XH79" s="14">
        <f t="shared" si="1980"/>
        <v>1.0433346445006628</v>
      </c>
      <c r="XI79" s="14">
        <f t="shared" si="1980"/>
        <v>1.0434052375007021</v>
      </c>
      <c r="XJ79" s="14">
        <f t="shared" si="1980"/>
        <v>1.0434758352771301</v>
      </c>
      <c r="XK79" s="14">
        <f t="shared" si="1980"/>
        <v>1.0435464378302697</v>
      </c>
      <c r="XL79" s="14">
        <f t="shared" si="1980"/>
        <v>1.0436170451604443</v>
      </c>
      <c r="XM79" s="14">
        <f t="shared" si="1980"/>
        <v>1.043687657267977</v>
      </c>
      <c r="XN79" s="14">
        <f t="shared" si="1980"/>
        <v>1.043758274153191</v>
      </c>
      <c r="XO79" s="14">
        <f t="shared" si="1980"/>
        <v>1.0438288958164097</v>
      </c>
      <c r="XP79" s="14">
        <f t="shared" si="1980"/>
        <v>1.0438995222579563</v>
      </c>
      <c r="XQ79" s="14">
        <f t="shared" si="1980"/>
        <v>1.0439701534781543</v>
      </c>
      <c r="XR79" s="14">
        <f t="shared" si="1980"/>
        <v>1.0440407894773267</v>
      </c>
      <c r="XS79" s="14">
        <f t="shared" si="1980"/>
        <v>1.044111430255797</v>
      </c>
      <c r="XT79" s="14">
        <f t="shared" si="1980"/>
        <v>1.0441820758138887</v>
      </c>
      <c r="XU79" s="14">
        <f t="shared" si="1980"/>
        <v>1.044252726151925</v>
      </c>
      <c r="XV79" s="14">
        <f t="shared" si="1980"/>
        <v>1.0443233812702295</v>
      </c>
      <c r="XW79" s="14">
        <f t="shared" ref="XW79:AAH79" si="1981">XV79*(1+XW80)</f>
        <v>1.0443940411691255</v>
      </c>
      <c r="XX79" s="14">
        <f t="shared" si="1981"/>
        <v>1.0444647058489365</v>
      </c>
      <c r="XY79" s="14">
        <f t="shared" si="1981"/>
        <v>1.044535375309986</v>
      </c>
      <c r="XZ79" s="14">
        <f t="shared" si="1981"/>
        <v>1.0446060495525975</v>
      </c>
      <c r="YA79" s="14">
        <f t="shared" si="1981"/>
        <v>1.0446767285770944</v>
      </c>
      <c r="YB79" s="14">
        <f t="shared" si="1981"/>
        <v>1.0447474123838003</v>
      </c>
      <c r="YC79" s="14">
        <f t="shared" si="1981"/>
        <v>1.0448181009730388</v>
      </c>
      <c r="YD79" s="14">
        <f t="shared" si="1981"/>
        <v>1.0448887943451337</v>
      </c>
      <c r="YE79" s="14">
        <f t="shared" si="1981"/>
        <v>1.0449594925004084</v>
      </c>
      <c r="YF79" s="14">
        <f t="shared" si="1981"/>
        <v>1.0450301954391865</v>
      </c>
      <c r="YG79" s="14">
        <f t="shared" si="1981"/>
        <v>1.0451009031617917</v>
      </c>
      <c r="YH79" s="14">
        <f t="shared" si="1981"/>
        <v>1.0451716156685478</v>
      </c>
      <c r="YI79" s="14">
        <f t="shared" si="1981"/>
        <v>1.0452423329597782</v>
      </c>
      <c r="YJ79" s="14">
        <f t="shared" si="1981"/>
        <v>1.045313055035807</v>
      </c>
      <c r="YK79" s="14">
        <f t="shared" si="1981"/>
        <v>1.0453837818969576</v>
      </c>
      <c r="YL79" s="14">
        <f t="shared" si="1981"/>
        <v>1.045454513543554</v>
      </c>
      <c r="YM79" s="14">
        <f t="shared" si="1981"/>
        <v>1.04552524997592</v>
      </c>
      <c r="YN79" s="14">
        <f t="shared" si="1981"/>
        <v>1.0455959911943793</v>
      </c>
      <c r="YO79" s="14">
        <f t="shared" si="1981"/>
        <v>1.0456667371992556</v>
      </c>
      <c r="YP79" s="14">
        <f t="shared" si="1981"/>
        <v>1.045737487990873</v>
      </c>
      <c r="YQ79" s="14">
        <f t="shared" si="1981"/>
        <v>1.0458082435695553</v>
      </c>
      <c r="YR79" s="14">
        <f t="shared" si="1981"/>
        <v>1.0458790039356263</v>
      </c>
      <c r="YS79" s="14">
        <f t="shared" si="1981"/>
        <v>1.04594976908941</v>
      </c>
      <c r="YT79" s="14">
        <f t="shared" si="1981"/>
        <v>1.0460205390312303</v>
      </c>
      <c r="YU79" s="14">
        <f t="shared" si="1981"/>
        <v>1.0460913137614112</v>
      </c>
      <c r="YV79" s="14">
        <f t="shared" si="1981"/>
        <v>1.0461620932802767</v>
      </c>
      <c r="YW79" s="14">
        <f t="shared" si="1981"/>
        <v>1.0462328775881509</v>
      </c>
      <c r="YX79" s="14">
        <f t="shared" si="1981"/>
        <v>1.0463036666853576</v>
      </c>
      <c r="YY79" s="14">
        <f t="shared" si="1981"/>
        <v>1.0463744605722209</v>
      </c>
      <c r="YZ79" s="14">
        <f t="shared" si="1981"/>
        <v>1.0464452592490652</v>
      </c>
      <c r="ZA79" s="14">
        <f t="shared" si="1981"/>
        <v>1.0465160627162142</v>
      </c>
      <c r="ZB79" s="14">
        <f t="shared" si="1981"/>
        <v>1.0465868709739923</v>
      </c>
      <c r="ZC79" s="14">
        <f t="shared" si="1981"/>
        <v>1.0466576840227233</v>
      </c>
      <c r="ZD79" s="14">
        <f t="shared" si="1981"/>
        <v>1.0467285018627317</v>
      </c>
      <c r="ZE79" s="14">
        <f t="shared" si="1981"/>
        <v>1.0467993244943414</v>
      </c>
      <c r="ZF79" s="14">
        <f t="shared" si="1981"/>
        <v>1.0468701519178769</v>
      </c>
      <c r="ZG79" s="14">
        <f t="shared" si="1981"/>
        <v>1.0469409841336621</v>
      </c>
      <c r="ZH79" s="14">
        <f t="shared" si="1981"/>
        <v>1.0470118211420214</v>
      </c>
      <c r="ZI79" s="14">
        <f t="shared" si="1981"/>
        <v>1.0470826629432792</v>
      </c>
      <c r="ZJ79" s="14">
        <f t="shared" si="1981"/>
        <v>1.0471535095377598</v>
      </c>
      <c r="ZK79" s="14">
        <f t="shared" si="1981"/>
        <v>1.0472243609257872</v>
      </c>
      <c r="ZL79" s="14">
        <f t="shared" si="1981"/>
        <v>1.0472952171076859</v>
      </c>
      <c r="ZM79" s="14">
        <f t="shared" si="1981"/>
        <v>1.0473660780837803</v>
      </c>
      <c r="ZN79" s="14">
        <f t="shared" si="1981"/>
        <v>1.0474369438543949</v>
      </c>
      <c r="ZO79" s="14">
        <f t="shared" si="1981"/>
        <v>1.047507814419854</v>
      </c>
      <c r="ZP79" s="14">
        <f t="shared" si="1981"/>
        <v>1.047578689780482</v>
      </c>
      <c r="ZQ79" s="14">
        <f t="shared" si="1981"/>
        <v>1.0476495699366033</v>
      </c>
      <c r="ZR79" s="14">
        <f t="shared" si="1981"/>
        <v>1.0477204548885424</v>
      </c>
      <c r="ZS79" s="14">
        <f t="shared" si="1981"/>
        <v>1.0477913446366236</v>
      </c>
      <c r="ZT79" s="14">
        <f t="shared" si="1981"/>
        <v>1.0478622391811718</v>
      </c>
      <c r="ZU79" s="14">
        <f t="shared" si="1981"/>
        <v>1.0479331385225112</v>
      </c>
      <c r="ZV79" s="14">
        <f t="shared" si="1981"/>
        <v>1.0480040426609667</v>
      </c>
      <c r="ZW79" s="14">
        <f t="shared" si="1981"/>
        <v>1.0480749515968626</v>
      </c>
      <c r="ZX79" s="14">
        <f t="shared" si="1981"/>
        <v>1.0481458653305236</v>
      </c>
      <c r="ZY79" s="14">
        <f t="shared" si="1981"/>
        <v>1.0482167838622742</v>
      </c>
      <c r="ZZ79" s="14">
        <f t="shared" si="1981"/>
        <v>1.0482877071924392</v>
      </c>
      <c r="AAA79" s="14">
        <f t="shared" si="1981"/>
        <v>1.0483586353213432</v>
      </c>
      <c r="AAB79" s="14">
        <f t="shared" si="1981"/>
        <v>1.0484295682493108</v>
      </c>
      <c r="AAC79" s="14">
        <f t="shared" si="1981"/>
        <v>1.0485005059766668</v>
      </c>
      <c r="AAD79" s="14">
        <f t="shared" si="1981"/>
        <v>1.0485714485037358</v>
      </c>
      <c r="AAE79" s="14">
        <f t="shared" si="1981"/>
        <v>1.0486423958308428</v>
      </c>
      <c r="AAF79" s="14">
        <f t="shared" si="1981"/>
        <v>1.0487133479583126</v>
      </c>
      <c r="AAG79" s="14">
        <f t="shared" si="1981"/>
        <v>1.0487843048864698</v>
      </c>
      <c r="AAH79" s="14">
        <f t="shared" si="1981"/>
        <v>1.0488552666156392</v>
      </c>
      <c r="AAI79" s="14">
        <f t="shared" ref="AAI79:ACT79" si="1982">AAH79*(1+AAI80)</f>
        <v>1.0489262331461457</v>
      </c>
      <c r="AAJ79" s="14">
        <f t="shared" si="1982"/>
        <v>1.0489972044783142</v>
      </c>
      <c r="AAK79" s="14">
        <f t="shared" si="1982"/>
        <v>1.0490681806124695</v>
      </c>
      <c r="AAL79" s="14">
        <f t="shared" si="1982"/>
        <v>1.0491391615489367</v>
      </c>
      <c r="AAM79" s="14">
        <f t="shared" si="1982"/>
        <v>1.0492101472880406</v>
      </c>
      <c r="AAN79" s="14">
        <f t="shared" si="1982"/>
        <v>1.0492811378301061</v>
      </c>
      <c r="AAO79" s="14">
        <f t="shared" si="1982"/>
        <v>1.0493521331754583</v>
      </c>
      <c r="AAP79" s="14">
        <f t="shared" si="1982"/>
        <v>1.0494231333244219</v>
      </c>
      <c r="AAQ79" s="14">
        <f t="shared" si="1982"/>
        <v>1.0494941382773222</v>
      </c>
      <c r="AAR79" s="14">
        <f t="shared" si="1982"/>
        <v>1.0495651480344843</v>
      </c>
      <c r="AAS79" s="14">
        <f t="shared" si="1982"/>
        <v>1.0496361625962332</v>
      </c>
      <c r="AAT79" s="14">
        <f t="shared" si="1982"/>
        <v>1.0497071819628938</v>
      </c>
      <c r="AAU79" s="14">
        <f t="shared" si="1982"/>
        <v>1.0497782061347913</v>
      </c>
      <c r="AAV79" s="14">
        <f t="shared" si="1982"/>
        <v>1.0498492351122508</v>
      </c>
      <c r="AAW79" s="14">
        <f t="shared" si="1982"/>
        <v>1.0499202688955975</v>
      </c>
      <c r="AAX79" s="14">
        <f t="shared" si="1982"/>
        <v>1.0499913074851566</v>
      </c>
      <c r="AAY79" s="14">
        <f t="shared" si="1982"/>
        <v>1.0500623508812532</v>
      </c>
      <c r="AAZ79" s="14">
        <f t="shared" si="1982"/>
        <v>1.0501333990842125</v>
      </c>
      <c r="ABA79" s="14">
        <f t="shared" si="1982"/>
        <v>1.0502044520943601</v>
      </c>
      <c r="ABB79" s="14">
        <f t="shared" si="1982"/>
        <v>1.0502755099120207</v>
      </c>
      <c r="ABC79" s="14">
        <f t="shared" si="1982"/>
        <v>1.0503465725375198</v>
      </c>
      <c r="ABD79" s="14">
        <f t="shared" si="1982"/>
        <v>1.0504176399711829</v>
      </c>
      <c r="ABE79" s="14">
        <f t="shared" si="1982"/>
        <v>1.0504887122133351</v>
      </c>
      <c r="ABF79" s="14">
        <f t="shared" si="1982"/>
        <v>1.0505597892643019</v>
      </c>
      <c r="ABG79" s="14">
        <f t="shared" si="1982"/>
        <v>1.0506308711244086</v>
      </c>
      <c r="ABH79" s="14">
        <f t="shared" si="1982"/>
        <v>1.0507019577939805</v>
      </c>
      <c r="ABI79" s="14">
        <f t="shared" si="1982"/>
        <v>1.0507730492733431</v>
      </c>
      <c r="ABJ79" s="14">
        <f t="shared" si="1982"/>
        <v>1.0508441455628219</v>
      </c>
      <c r="ABK79" s="14">
        <f t="shared" si="1982"/>
        <v>1.0509152466627423</v>
      </c>
      <c r="ABL79" s="14">
        <f t="shared" si="1982"/>
        <v>1.0509863525734298</v>
      </c>
      <c r="ABM79" s="14">
        <f t="shared" si="1982"/>
        <v>1.0510574632952099</v>
      </c>
      <c r="ABN79" s="14">
        <f t="shared" si="1982"/>
        <v>1.0511285788284079</v>
      </c>
      <c r="ABO79" s="14">
        <f t="shared" si="1982"/>
        <v>1.0511996991733497</v>
      </c>
      <c r="ABP79" s="14">
        <f t="shared" si="1982"/>
        <v>1.0512708243303606</v>
      </c>
      <c r="ABQ79" s="14">
        <f t="shared" si="1982"/>
        <v>1.0513419542997664</v>
      </c>
      <c r="ABR79" s="14">
        <f t="shared" si="1982"/>
        <v>1.0514130890818927</v>
      </c>
      <c r="ABS79" s="14">
        <f t="shared" si="1982"/>
        <v>1.0514842286770649</v>
      </c>
      <c r="ABT79" s="14">
        <f t="shared" si="1982"/>
        <v>1.0515553730856089</v>
      </c>
      <c r="ABU79" s="14">
        <f t="shared" si="1982"/>
        <v>1.0516265223078503</v>
      </c>
      <c r="ABV79" s="14">
        <f t="shared" si="1982"/>
        <v>1.0516976763441146</v>
      </c>
      <c r="ABW79" s="14">
        <f t="shared" si="1982"/>
        <v>1.0517688351947276</v>
      </c>
      <c r="ABX79" s="14">
        <f t="shared" si="1982"/>
        <v>1.0518399988600153</v>
      </c>
      <c r="ABY79" s="14">
        <f t="shared" si="1982"/>
        <v>1.0519111673403032</v>
      </c>
      <c r="ABZ79" s="14">
        <f t="shared" si="1982"/>
        <v>1.0519823406359172</v>
      </c>
      <c r="ACA79" s="14">
        <f t="shared" si="1982"/>
        <v>1.0520535187471831</v>
      </c>
      <c r="ACB79" s="14">
        <f t="shared" si="1982"/>
        <v>1.0521247016744268</v>
      </c>
      <c r="ACC79" s="14">
        <f t="shared" si="1982"/>
        <v>1.0521958894179742</v>
      </c>
      <c r="ACD79" s="14">
        <f t="shared" si="1982"/>
        <v>1.0522670819781508</v>
      </c>
      <c r="ACE79" s="14">
        <f t="shared" si="1982"/>
        <v>1.0523382793552829</v>
      </c>
      <c r="ACF79" s="14">
        <f t="shared" si="1982"/>
        <v>1.0524094815496963</v>
      </c>
      <c r="ACG79" s="14">
        <f t="shared" si="1982"/>
        <v>1.0524806885617168</v>
      </c>
      <c r="ACH79" s="14">
        <f t="shared" si="1982"/>
        <v>1.0525519003916706</v>
      </c>
      <c r="ACI79" s="14">
        <f t="shared" si="1982"/>
        <v>1.0526231170398834</v>
      </c>
      <c r="ACJ79" s="14">
        <f t="shared" si="1982"/>
        <v>1.0526943385066816</v>
      </c>
      <c r="ACK79" s="14">
        <f t="shared" si="1982"/>
        <v>1.0527655647923908</v>
      </c>
      <c r="ACL79" s="14">
        <f t="shared" si="1982"/>
        <v>1.0528367958973375</v>
      </c>
      <c r="ACM79" s="14">
        <f t="shared" si="1982"/>
        <v>1.0529080318218473</v>
      </c>
      <c r="ACN79" s="14">
        <f t="shared" si="1982"/>
        <v>1.0529792725662466</v>
      </c>
      <c r="ACO79" s="14">
        <f t="shared" si="1982"/>
        <v>1.0530505181308614</v>
      </c>
      <c r="ACP79" s="14">
        <f t="shared" si="1982"/>
        <v>1.0531217685160179</v>
      </c>
      <c r="ACQ79" s="14">
        <f t="shared" si="1982"/>
        <v>1.0531930237220424</v>
      </c>
      <c r="ACR79" s="14">
        <f t="shared" si="1982"/>
        <v>1.0532642837492607</v>
      </c>
      <c r="ACS79" s="14">
        <f t="shared" si="1982"/>
        <v>1.0533355485979994</v>
      </c>
      <c r="ACT79" s="14">
        <f t="shared" si="1982"/>
        <v>1.0534068182685845</v>
      </c>
      <c r="ACU79" s="14">
        <f t="shared" ref="ACU79:AFF79" si="1983">ACT79*(1+ACU80)</f>
        <v>1.0534780927613423</v>
      </c>
      <c r="ACV79" s="14">
        <f t="shared" si="1983"/>
        <v>1.0535493720765992</v>
      </c>
      <c r="ACW79" s="14">
        <f t="shared" si="1983"/>
        <v>1.0536206562146813</v>
      </c>
      <c r="ACX79" s="14">
        <f t="shared" si="1983"/>
        <v>1.053691945175915</v>
      </c>
      <c r="ACY79" s="14">
        <f t="shared" si="1983"/>
        <v>1.0537632389606266</v>
      </c>
      <c r="ACZ79" s="14">
        <f t="shared" si="1983"/>
        <v>1.0538345375691427</v>
      </c>
      <c r="ADA79" s="14">
        <f t="shared" si="1983"/>
        <v>1.0539058410017894</v>
      </c>
      <c r="ADB79" s="14">
        <f t="shared" si="1983"/>
        <v>1.0539771492588932</v>
      </c>
      <c r="ADC79" s="14">
        <f t="shared" si="1983"/>
        <v>1.0540484623407804</v>
      </c>
      <c r="ADD79" s="14">
        <f t="shared" si="1983"/>
        <v>1.0541197802477777</v>
      </c>
      <c r="ADE79" s="14">
        <f t="shared" si="1983"/>
        <v>1.0541911029802113</v>
      </c>
      <c r="ADF79" s="14">
        <f t="shared" si="1983"/>
        <v>1.0542624305384081</v>
      </c>
      <c r="ADG79" s="14">
        <f t="shared" si="1983"/>
        <v>1.0543337629226941</v>
      </c>
      <c r="ADH79" s="14">
        <f t="shared" si="1983"/>
        <v>1.0544051001333961</v>
      </c>
      <c r="ADI79" s="14">
        <f t="shared" si="1983"/>
        <v>1.0544764421708406</v>
      </c>
      <c r="ADJ79" s="14">
        <f t="shared" si="1983"/>
        <v>1.0545477890353543</v>
      </c>
      <c r="ADK79" s="14">
        <f t="shared" si="1983"/>
        <v>1.0546191407272638</v>
      </c>
      <c r="ADL79" s="14">
        <f t="shared" si="1983"/>
        <v>1.0546904972468956</v>
      </c>
      <c r="ADM79" s="14">
        <f t="shared" si="1983"/>
        <v>1.0547618585945764</v>
      </c>
      <c r="ADN79" s="14">
        <f t="shared" si="1983"/>
        <v>1.0548332247706329</v>
      </c>
      <c r="ADO79" s="14">
        <f t="shared" si="1983"/>
        <v>1.0549045957753918</v>
      </c>
      <c r="ADP79" s="14">
        <f t="shared" si="1983"/>
        <v>1.0549759716091798</v>
      </c>
      <c r="ADQ79" s="14">
        <f t="shared" si="1983"/>
        <v>1.0550473522723236</v>
      </c>
      <c r="ADR79" s="14">
        <f t="shared" si="1983"/>
        <v>1.0551187377651499</v>
      </c>
      <c r="ADS79" s="14">
        <f t="shared" si="1983"/>
        <v>1.0551901280879856</v>
      </c>
      <c r="ADT79" s="14">
        <f t="shared" si="1983"/>
        <v>1.0552615232411575</v>
      </c>
      <c r="ADU79" s="14">
        <f t="shared" si="1983"/>
        <v>1.0553329232249924</v>
      </c>
      <c r="ADV79" s="14">
        <f t="shared" si="1983"/>
        <v>1.0554043280398171</v>
      </c>
      <c r="ADW79" s="14">
        <f t="shared" si="1983"/>
        <v>1.0554757376859585</v>
      </c>
      <c r="ADX79" s="14">
        <f t="shared" si="1983"/>
        <v>1.0555471521637434</v>
      </c>
      <c r="ADY79" s="14">
        <f t="shared" si="1983"/>
        <v>1.0556185714734989</v>
      </c>
      <c r="ADZ79" s="14">
        <f t="shared" si="1983"/>
        <v>1.0556899956155519</v>
      </c>
      <c r="AEA79" s="14">
        <f t="shared" si="1983"/>
        <v>1.0557614245902291</v>
      </c>
      <c r="AEB79" s="14">
        <f t="shared" si="1983"/>
        <v>1.0558328583978578</v>
      </c>
      <c r="AEC79" s="14">
        <f t="shared" si="1983"/>
        <v>1.0559042970387649</v>
      </c>
      <c r="AED79" s="14">
        <f t="shared" si="1983"/>
        <v>1.0559757405132775</v>
      </c>
      <c r="AEE79" s="14">
        <f t="shared" si="1983"/>
        <v>1.0560471888217224</v>
      </c>
      <c r="AEF79" s="14">
        <f t="shared" si="1983"/>
        <v>1.0561186419644268</v>
      </c>
      <c r="AEG79" s="14">
        <f t="shared" si="1983"/>
        <v>1.056190099941718</v>
      </c>
      <c r="AEH79" s="14">
        <f t="shared" si="1983"/>
        <v>1.0562615627539229</v>
      </c>
      <c r="AEI79" s="14">
        <f t="shared" si="1983"/>
        <v>1.0563330304013685</v>
      </c>
      <c r="AEJ79" s="14">
        <f t="shared" si="1983"/>
        <v>1.0564045028843823</v>
      </c>
      <c r="AEK79" s="14">
        <f t="shared" si="1983"/>
        <v>1.0564759802032913</v>
      </c>
      <c r="AEL79" s="14">
        <f t="shared" si="1983"/>
        <v>1.0565474623584226</v>
      </c>
      <c r="AEM79" s="14">
        <f t="shared" si="1983"/>
        <v>1.0566189493501035</v>
      </c>
      <c r="AEN79" s="14">
        <f t="shared" si="1983"/>
        <v>1.0566904411786613</v>
      </c>
      <c r="AEO79" s="14">
        <f t="shared" si="1983"/>
        <v>1.0567619378444233</v>
      </c>
      <c r="AEP79" s="14">
        <f t="shared" si="1983"/>
        <v>1.0568334393477166</v>
      </c>
      <c r="AEQ79" s="14">
        <f t="shared" si="1983"/>
        <v>1.0569049456888686</v>
      </c>
      <c r="AER79" s="14">
        <f t="shared" si="1983"/>
        <v>1.0569764568682067</v>
      </c>
      <c r="AES79" s="14">
        <f t="shared" si="1983"/>
        <v>1.0570479728860582</v>
      </c>
      <c r="AET79" s="14">
        <f t="shared" si="1983"/>
        <v>1.0571194937427506</v>
      </c>
      <c r="AEU79" s="14">
        <f t="shared" si="1983"/>
        <v>1.0571910194386112</v>
      </c>
      <c r="AEV79" s="14">
        <f t="shared" si="1983"/>
        <v>1.0572625499739674</v>
      </c>
      <c r="AEW79" s="14">
        <f t="shared" si="1983"/>
        <v>1.0573340853491466</v>
      </c>
      <c r="AEX79" s="14">
        <f t="shared" si="1983"/>
        <v>1.0574056255644764</v>
      </c>
      <c r="AEY79" s="14">
        <f t="shared" si="1983"/>
        <v>1.0574771706202843</v>
      </c>
      <c r="AEZ79" s="14">
        <f t="shared" si="1983"/>
        <v>1.0575487205168979</v>
      </c>
      <c r="AFA79" s="14">
        <f t="shared" si="1983"/>
        <v>1.0576202752546444</v>
      </c>
      <c r="AFB79" s="14">
        <f t="shared" si="1983"/>
        <v>1.0576918348338515</v>
      </c>
      <c r="AFC79" s="14">
        <f t="shared" si="1983"/>
        <v>1.0577633992548467</v>
      </c>
      <c r="AFD79" s="14">
        <f t="shared" si="1983"/>
        <v>1.0578349685179578</v>
      </c>
      <c r="AFE79" s="14">
        <f t="shared" si="1983"/>
        <v>1.0579065426235124</v>
      </c>
      <c r="AFF79" s="14">
        <f t="shared" si="1983"/>
        <v>1.057978121571838</v>
      </c>
      <c r="AFG79" s="14">
        <f t="shared" ref="AFG79:AHR79" si="1984">AFF79*(1+AFG80)</f>
        <v>1.0580497053632625</v>
      </c>
      <c r="AFH79" s="14">
        <f t="shared" si="1984"/>
        <v>1.0581212939981133</v>
      </c>
      <c r="AFI79" s="14">
        <f t="shared" si="1984"/>
        <v>1.0581928874767181</v>
      </c>
      <c r="AFJ79" s="14">
        <f t="shared" si="1984"/>
        <v>1.058264485799405</v>
      </c>
      <c r="AFK79" s="14">
        <f t="shared" si="1984"/>
        <v>1.0583360889665014</v>
      </c>
      <c r="AFL79" s="14">
        <f t="shared" si="1984"/>
        <v>1.0584076969783354</v>
      </c>
      <c r="AFM79" s="14">
        <f t="shared" si="1984"/>
        <v>1.0584793098352343</v>
      </c>
      <c r="AFN79" s="14">
        <f t="shared" si="1984"/>
        <v>1.0585509275375264</v>
      </c>
      <c r="AFO79" s="14">
        <f t="shared" si="1984"/>
        <v>1.0586225500855393</v>
      </c>
      <c r="AFP79" s="14">
        <f t="shared" si="1984"/>
        <v>1.058694177479601</v>
      </c>
      <c r="AFQ79" s="14">
        <f t="shared" si="1984"/>
        <v>1.0587658097200394</v>
      </c>
      <c r="AFR79" s="14">
        <f t="shared" si="1984"/>
        <v>1.0588374468071822</v>
      </c>
      <c r="AFS79" s="14">
        <f t="shared" si="1984"/>
        <v>1.0589090887413575</v>
      </c>
      <c r="AFT79" s="14">
        <f t="shared" si="1984"/>
        <v>1.0589807355228933</v>
      </c>
      <c r="AFU79" s="14">
        <f t="shared" si="1984"/>
        <v>1.0590523871521174</v>
      </c>
      <c r="AFV79" s="14">
        <f t="shared" si="1984"/>
        <v>1.0591240436293579</v>
      </c>
      <c r="AFW79" s="14">
        <f t="shared" si="1984"/>
        <v>1.0591957049549428</v>
      </c>
      <c r="AFX79" s="14">
        <f t="shared" si="1984"/>
        <v>1.0592673711292002</v>
      </c>
      <c r="AFY79" s="14">
        <f t="shared" si="1984"/>
        <v>1.0593390421524582</v>
      </c>
      <c r="AFZ79" s="14">
        <f t="shared" si="1984"/>
        <v>1.0594107180250447</v>
      </c>
      <c r="AGA79" s="14">
        <f t="shared" si="1984"/>
        <v>1.0594823987472879</v>
      </c>
      <c r="AGB79" s="14">
        <f t="shared" si="1984"/>
        <v>1.0595540843195159</v>
      </c>
      <c r="AGC79" s="14">
        <f t="shared" si="1984"/>
        <v>1.059625774742057</v>
      </c>
      <c r="AGD79" s="14">
        <f t="shared" si="1984"/>
        <v>1.0596974700152393</v>
      </c>
      <c r="AGE79" s="14">
        <f t="shared" si="1984"/>
        <v>1.059769170139391</v>
      </c>
      <c r="AGF79" s="14">
        <f t="shared" si="1984"/>
        <v>1.0598408751148403</v>
      </c>
      <c r="AGG79" s="14">
        <f t="shared" si="1984"/>
        <v>1.0599125849419155</v>
      </c>
      <c r="AGH79" s="14">
        <f t="shared" si="1984"/>
        <v>1.0599842996209448</v>
      </c>
      <c r="AGI79" s="14">
        <f t="shared" si="1984"/>
        <v>1.0600560191522566</v>
      </c>
      <c r="AGJ79" s="14">
        <f t="shared" si="1984"/>
        <v>1.0601277435361789</v>
      </c>
      <c r="AGK79" s="14">
        <f t="shared" si="1984"/>
        <v>1.0601994727730404</v>
      </c>
      <c r="AGL79" s="14">
        <f t="shared" si="1984"/>
        <v>1.0602712068631692</v>
      </c>
      <c r="AGM79" s="14">
        <f t="shared" si="1984"/>
        <v>1.0603429458068938</v>
      </c>
      <c r="AGN79" s="14">
        <f t="shared" si="1984"/>
        <v>1.0604146896045425</v>
      </c>
      <c r="AGO79" s="14">
        <f t="shared" si="1984"/>
        <v>1.0604864382564441</v>
      </c>
      <c r="AGP79" s="14">
        <f t="shared" si="1984"/>
        <v>1.0605581917629265</v>
      </c>
      <c r="AGQ79" s="14">
        <f t="shared" si="1984"/>
        <v>1.0606299501243186</v>
      </c>
      <c r="AGR79" s="14">
        <f t="shared" si="1984"/>
        <v>1.0607017133409486</v>
      </c>
      <c r="AGS79" s="14">
        <f t="shared" si="1984"/>
        <v>1.0607734814131451</v>
      </c>
      <c r="AGT79" s="14">
        <f t="shared" si="1984"/>
        <v>1.0608452543412366</v>
      </c>
      <c r="AGU79" s="14">
        <f t="shared" si="1984"/>
        <v>1.0609170321255517</v>
      </c>
      <c r="AGV79" s="14">
        <f t="shared" si="1984"/>
        <v>1.060988814766419</v>
      </c>
      <c r="AGW79" s="14">
        <f t="shared" si="1984"/>
        <v>1.0610606022641671</v>
      </c>
      <c r="AGX79" s="14">
        <f t="shared" si="1984"/>
        <v>1.0611323946191245</v>
      </c>
      <c r="AGY79" s="14">
        <f t="shared" si="1984"/>
        <v>1.06120419183162</v>
      </c>
      <c r="AGZ79" s="14">
        <f t="shared" si="1984"/>
        <v>1.061275993901982</v>
      </c>
      <c r="AHA79" s="14">
        <f t="shared" si="1984"/>
        <v>1.0613478008305395</v>
      </c>
      <c r="AHB79" s="14">
        <f t="shared" si="1984"/>
        <v>1.0614196126176212</v>
      </c>
      <c r="AHC79" s="14">
        <f t="shared" si="1984"/>
        <v>1.0614914292635558</v>
      </c>
      <c r="AHD79" s="14">
        <f t="shared" si="1984"/>
        <v>1.0615632507686719</v>
      </c>
      <c r="AHE79" s="14">
        <f t="shared" si="1984"/>
        <v>1.0616350771332983</v>
      </c>
      <c r="AHF79" s="14">
        <f t="shared" si="1984"/>
        <v>1.0617069083577639</v>
      </c>
      <c r="AHG79" s="14">
        <f t="shared" si="1984"/>
        <v>1.0617787444423974</v>
      </c>
      <c r="AHH79" s="14">
        <f t="shared" si="1984"/>
        <v>1.0618505853875277</v>
      </c>
      <c r="AHI79" s="14">
        <f t="shared" si="1984"/>
        <v>1.0619224311934838</v>
      </c>
      <c r="AHJ79" s="14">
        <f t="shared" si="1984"/>
        <v>1.0619942818605945</v>
      </c>
      <c r="AHK79" s="14">
        <f t="shared" si="1984"/>
        <v>1.0620661373891886</v>
      </c>
      <c r="AHL79" s="14">
        <f t="shared" si="1984"/>
        <v>1.0621379977795953</v>
      </c>
      <c r="AHM79" s="14">
        <f t="shared" si="1984"/>
        <v>1.0622098630321433</v>
      </c>
      <c r="AHN79" s="14">
        <f t="shared" si="1984"/>
        <v>1.0622817331471615</v>
      </c>
      <c r="AHO79" s="14">
        <f t="shared" si="1984"/>
        <v>1.0623536081249791</v>
      </c>
      <c r="AHP79" s="14">
        <f t="shared" si="1984"/>
        <v>1.0624254879659252</v>
      </c>
      <c r="AHQ79" s="14">
        <f t="shared" si="1984"/>
        <v>1.0624973726703286</v>
      </c>
      <c r="AHR79" s="14">
        <f t="shared" si="1984"/>
        <v>1.0625692622385186</v>
      </c>
      <c r="AHS79" s="14">
        <f t="shared" ref="AHS79:AKD79" si="1985">AHR79*(1+AHS80)</f>
        <v>1.062641156670824</v>
      </c>
      <c r="AHT79" s="14">
        <f t="shared" si="1985"/>
        <v>1.0627130559675741</v>
      </c>
      <c r="AHU79" s="14">
        <f t="shared" si="1985"/>
        <v>1.0627849601290982</v>
      </c>
      <c r="AHV79" s="14">
        <f t="shared" si="1985"/>
        <v>1.0628568691557252</v>
      </c>
      <c r="AHW79" s="14">
        <f t="shared" si="1985"/>
        <v>1.0629287830477843</v>
      </c>
      <c r="AHX79" s="14">
        <f t="shared" si="1985"/>
        <v>1.0630007018056047</v>
      </c>
      <c r="AHY79" s="14">
        <f t="shared" si="1985"/>
        <v>1.0630726254295157</v>
      </c>
      <c r="AHZ79" s="14">
        <f t="shared" si="1985"/>
        <v>1.0631445539198465</v>
      </c>
      <c r="AIA79" s="14">
        <f t="shared" si="1985"/>
        <v>1.0632164872769265</v>
      </c>
      <c r="AIB79" s="14">
        <f t="shared" si="1985"/>
        <v>1.0632884255010848</v>
      </c>
      <c r="AIC79" s="14">
        <f t="shared" si="1985"/>
        <v>1.0633603685926507</v>
      </c>
      <c r="AID79" s="14">
        <f t="shared" si="1985"/>
        <v>1.0634323165519537</v>
      </c>
      <c r="AIE79" s="14">
        <f t="shared" si="1985"/>
        <v>1.0635042693793231</v>
      </c>
      <c r="AIF79" s="14">
        <f t="shared" si="1985"/>
        <v>1.0635762270750881</v>
      </c>
      <c r="AIG79" s="14">
        <f t="shared" si="1985"/>
        <v>1.0636481896395784</v>
      </c>
      <c r="AIH79" s="14">
        <f t="shared" si="1985"/>
        <v>1.0637201570731232</v>
      </c>
      <c r="AII79" s="14">
        <f t="shared" si="1985"/>
        <v>1.0637921293760519</v>
      </c>
      <c r="AIJ79" s="14">
        <f t="shared" si="1985"/>
        <v>1.0638641065486942</v>
      </c>
      <c r="AIK79" s="14">
        <f t="shared" si="1985"/>
        <v>1.0639360885913796</v>
      </c>
      <c r="AIL79" s="14">
        <f t="shared" si="1985"/>
        <v>1.0640080755044372</v>
      </c>
      <c r="AIM79" s="14">
        <f t="shared" si="1985"/>
        <v>1.0640800672881969</v>
      </c>
      <c r="AIN79" s="14">
        <f t="shared" si="1985"/>
        <v>1.0641520639429882</v>
      </c>
      <c r="AIO79" s="14">
        <f t="shared" si="1985"/>
        <v>1.0642240654691406</v>
      </c>
      <c r="AIP79" s="14">
        <f t="shared" si="1985"/>
        <v>1.0642960718669838</v>
      </c>
      <c r="AIQ79" s="14">
        <f t="shared" si="1985"/>
        <v>1.0643680831368474</v>
      </c>
      <c r="AIR79" s="14">
        <f t="shared" si="1985"/>
        <v>1.064440099279061</v>
      </c>
      <c r="AIS79" s="14">
        <f t="shared" si="1985"/>
        <v>1.0645121202939543</v>
      </c>
      <c r="AIT79" s="14">
        <f t="shared" si="1985"/>
        <v>1.064584146181857</v>
      </c>
      <c r="AIU79" s="14">
        <f t="shared" si="1985"/>
        <v>1.0646561769430989</v>
      </c>
      <c r="AIV79" s="14">
        <f t="shared" si="1985"/>
        <v>1.0647282125780095</v>
      </c>
      <c r="AIW79" s="14">
        <f t="shared" si="1985"/>
        <v>1.0648002530869187</v>
      </c>
      <c r="AIX79" s="14">
        <f t="shared" si="1985"/>
        <v>1.0648722984701562</v>
      </c>
      <c r="AIY79" s="14">
        <f t="shared" si="1985"/>
        <v>1.0649443487280519</v>
      </c>
      <c r="AIZ79" s="14">
        <f t="shared" si="1985"/>
        <v>1.0650164038609355</v>
      </c>
      <c r="AJA79" s="14">
        <f t="shared" si="1985"/>
        <v>1.0650884638691371</v>
      </c>
      <c r="AJB79" s="14">
        <f t="shared" si="1985"/>
        <v>1.0651605287529864</v>
      </c>
      <c r="AJC79" s="14">
        <f t="shared" si="1985"/>
        <v>1.0652325985128133</v>
      </c>
      <c r="AJD79" s="14">
        <f t="shared" si="1985"/>
        <v>1.0653046731489475</v>
      </c>
      <c r="AJE79" s="14">
        <f t="shared" si="1985"/>
        <v>1.0653767526617193</v>
      </c>
      <c r="AJF79" s="14">
        <f t="shared" si="1985"/>
        <v>1.0654488370514585</v>
      </c>
      <c r="AJG79" s="14">
        <f t="shared" si="1985"/>
        <v>1.065520926318495</v>
      </c>
      <c r="AJH79" s="14">
        <f t="shared" si="1985"/>
        <v>1.065593020463159</v>
      </c>
      <c r="AJI79" s="14">
        <f t="shared" si="1985"/>
        <v>1.0656651194857802</v>
      </c>
      <c r="AJJ79" s="14">
        <f t="shared" si="1985"/>
        <v>1.0657372233866891</v>
      </c>
      <c r="AJK79" s="14">
        <f t="shared" si="1985"/>
        <v>1.0658093321662154</v>
      </c>
      <c r="AJL79" s="14">
        <f t="shared" si="1985"/>
        <v>1.0658814458246895</v>
      </c>
      <c r="AJM79" s="14">
        <f t="shared" si="1985"/>
        <v>1.0659535643624412</v>
      </c>
      <c r="AJN79" s="14">
        <f t="shared" si="1985"/>
        <v>1.0660256877798007</v>
      </c>
      <c r="AJO79" s="14">
        <f t="shared" si="1985"/>
        <v>1.0660978160770982</v>
      </c>
      <c r="AJP79" s="14">
        <f t="shared" si="1985"/>
        <v>1.0661699492546639</v>
      </c>
      <c r="AJQ79" s="14">
        <f t="shared" si="1985"/>
        <v>1.066242087312828</v>
      </c>
      <c r="AJR79" s="14">
        <f t="shared" si="1985"/>
        <v>1.0663142302519208</v>
      </c>
      <c r="AJS79" s="14">
        <f t="shared" si="1985"/>
        <v>1.0663863780722724</v>
      </c>
      <c r="AJT79" s="14">
        <f t="shared" si="1985"/>
        <v>1.0664585307742134</v>
      </c>
      <c r="AJU79" s="14">
        <f t="shared" si="1985"/>
        <v>1.0665306883580736</v>
      </c>
      <c r="AJV79" s="14">
        <f t="shared" si="1985"/>
        <v>1.0666028508241836</v>
      </c>
      <c r="AJW79" s="14">
        <f t="shared" si="1985"/>
        <v>1.0666750181728737</v>
      </c>
      <c r="AJX79" s="14">
        <f t="shared" si="1985"/>
        <v>1.0667471904044743</v>
      </c>
      <c r="AJY79" s="14">
        <f t="shared" si="1985"/>
        <v>1.0668193675193158</v>
      </c>
      <c r="AJZ79" s="14">
        <f t="shared" si="1985"/>
        <v>1.0668915495177285</v>
      </c>
      <c r="AKA79" s="14">
        <f t="shared" si="1985"/>
        <v>1.0669637364000428</v>
      </c>
      <c r="AKB79" s="14">
        <f t="shared" si="1985"/>
        <v>1.0670359281665893</v>
      </c>
      <c r="AKC79" s="14">
        <f t="shared" si="1985"/>
        <v>1.0671081248176983</v>
      </c>
      <c r="AKD79" s="14">
        <f t="shared" si="1985"/>
        <v>1.0671803263537005</v>
      </c>
      <c r="AKE79" s="14">
        <f t="shared" ref="AKE79:ALQ79" si="1986">AKD79*(1+AKE80)</f>
        <v>1.0672525327749263</v>
      </c>
      <c r="AKF79" s="14">
        <f t="shared" si="1986"/>
        <v>1.0673247440817062</v>
      </c>
      <c r="AKG79" s="14">
        <f t="shared" si="1986"/>
        <v>1.0673969602743709</v>
      </c>
      <c r="AKH79" s="14">
        <f t="shared" si="1986"/>
        <v>1.0674691813532509</v>
      </c>
      <c r="AKI79" s="14">
        <f t="shared" si="1986"/>
        <v>1.0675414073186766</v>
      </c>
      <c r="AKJ79" s="14">
        <f t="shared" si="1986"/>
        <v>1.0676136381709791</v>
      </c>
      <c r="AKK79" s="14">
        <f t="shared" si="1986"/>
        <v>1.0676858739104886</v>
      </c>
      <c r="AKL79" s="14">
        <f t="shared" si="1986"/>
        <v>1.0677581145375361</v>
      </c>
      <c r="AKM79" s="14">
        <f t="shared" si="1986"/>
        <v>1.0678303600524519</v>
      </c>
      <c r="AKN79" s="14">
        <f t="shared" si="1986"/>
        <v>1.0679026104555671</v>
      </c>
      <c r="AKO79" s="14">
        <f t="shared" si="1986"/>
        <v>1.0679748657472123</v>
      </c>
      <c r="AKP79" s="14">
        <f t="shared" si="1986"/>
        <v>1.0680471259277182</v>
      </c>
      <c r="AKQ79" s="14">
        <f t="shared" si="1986"/>
        <v>1.0681193909974156</v>
      </c>
      <c r="AKR79" s="14">
        <f t="shared" si="1986"/>
        <v>1.0681916609566355</v>
      </c>
      <c r="AKS79" s="14">
        <f t="shared" si="1986"/>
        <v>1.0682639358057087</v>
      </c>
      <c r="AKT79" s="14">
        <f t="shared" si="1986"/>
        <v>1.0683362155449658</v>
      </c>
      <c r="AKU79" s="14">
        <f t="shared" si="1986"/>
        <v>1.0684085001747379</v>
      </c>
      <c r="AKV79" s="14">
        <f t="shared" si="1986"/>
        <v>1.0684807896953556</v>
      </c>
      <c r="AKW79" s="14">
        <f t="shared" si="1986"/>
        <v>1.0685530841071502</v>
      </c>
      <c r="AKX79" s="14">
        <f t="shared" si="1986"/>
        <v>1.0686253834104524</v>
      </c>
      <c r="AKY79" s="14">
        <f t="shared" si="1986"/>
        <v>1.0686976876055931</v>
      </c>
      <c r="AKZ79" s="14">
        <f t="shared" si="1986"/>
        <v>1.0687699966929036</v>
      </c>
      <c r="ALA79" s="14">
        <f t="shared" si="1986"/>
        <v>1.0688423106727147</v>
      </c>
      <c r="ALB79" s="14">
        <f t="shared" si="1986"/>
        <v>1.0689146295453575</v>
      </c>
      <c r="ALC79" s="14">
        <f t="shared" si="1986"/>
        <v>1.0689869533111629</v>
      </c>
      <c r="ALD79" s="14">
        <f t="shared" si="1986"/>
        <v>1.0690592819704621</v>
      </c>
      <c r="ALE79" s="14">
        <f t="shared" si="1986"/>
        <v>1.0691316155235862</v>
      </c>
      <c r="ALF79" s="14">
        <f t="shared" si="1986"/>
        <v>1.0692039539708662</v>
      </c>
      <c r="ALG79" s="14">
        <f t="shared" si="1986"/>
        <v>1.0692762973126335</v>
      </c>
      <c r="ALH79" s="14">
        <f t="shared" si="1986"/>
        <v>1.0693486455492192</v>
      </c>
      <c r="ALI79" s="14">
        <f t="shared" si="1986"/>
        <v>1.0694209986809542</v>
      </c>
      <c r="ALJ79" s="14">
        <f t="shared" si="1986"/>
        <v>1.0694933567081699</v>
      </c>
      <c r="ALK79" s="14">
        <f t="shared" si="1986"/>
        <v>1.0695657196311976</v>
      </c>
      <c r="ALL79" s="14">
        <f t="shared" si="1986"/>
        <v>1.0696380874503686</v>
      </c>
      <c r="ALM79" s="14">
        <f t="shared" si="1986"/>
        <v>1.0697104601660141</v>
      </c>
      <c r="ALN79" s="14">
        <f t="shared" si="1986"/>
        <v>1.0697828377784653</v>
      </c>
      <c r="ALO79" s="14">
        <f t="shared" si="1986"/>
        <v>1.0698552202880536</v>
      </c>
      <c r="ALP79" s="14">
        <f t="shared" si="1986"/>
        <v>1.0699276076951103</v>
      </c>
      <c r="ALQ79" s="14">
        <f t="shared" si="1986"/>
        <v>1.069999999999967</v>
      </c>
      <c r="ALS79" s="31">
        <f>ALQ79</f>
        <v>1.069999999999967</v>
      </c>
    </row>
    <row r="80" spans="1:1007" hidden="1" x14ac:dyDescent="0.25">
      <c r="A80" t="s">
        <v>67</v>
      </c>
      <c r="D80" t="s">
        <v>97</v>
      </c>
      <c r="F80" s="14">
        <f>((1+$B$6)/(1))^(1/1000)-1</f>
        <v>6.766093737176071E-5</v>
      </c>
      <c r="G80" s="14">
        <f t="shared" ref="G80:BR80" si="1987">((1+$B$6)/(1))^(1/1000)-1</f>
        <v>6.766093737176071E-5</v>
      </c>
      <c r="H80" s="14">
        <f t="shared" si="1987"/>
        <v>6.766093737176071E-5</v>
      </c>
      <c r="I80" s="14">
        <f t="shared" si="1987"/>
        <v>6.766093737176071E-5</v>
      </c>
      <c r="J80" s="14">
        <f t="shared" si="1987"/>
        <v>6.766093737176071E-5</v>
      </c>
      <c r="K80" s="14">
        <f t="shared" si="1987"/>
        <v>6.766093737176071E-5</v>
      </c>
      <c r="L80" s="14">
        <f t="shared" si="1987"/>
        <v>6.766093737176071E-5</v>
      </c>
      <c r="M80" s="14">
        <f t="shared" si="1987"/>
        <v>6.766093737176071E-5</v>
      </c>
      <c r="N80" s="14">
        <f t="shared" si="1987"/>
        <v>6.766093737176071E-5</v>
      </c>
      <c r="O80" s="14">
        <f t="shared" si="1987"/>
        <v>6.766093737176071E-5</v>
      </c>
      <c r="P80" s="14">
        <f t="shared" si="1987"/>
        <v>6.766093737176071E-5</v>
      </c>
      <c r="Q80" s="14">
        <f t="shared" si="1987"/>
        <v>6.766093737176071E-5</v>
      </c>
      <c r="R80" s="14">
        <f t="shared" si="1987"/>
        <v>6.766093737176071E-5</v>
      </c>
      <c r="S80" s="14">
        <f t="shared" si="1987"/>
        <v>6.766093737176071E-5</v>
      </c>
      <c r="T80" s="14">
        <f t="shared" si="1987"/>
        <v>6.766093737176071E-5</v>
      </c>
      <c r="U80" s="14">
        <f t="shared" si="1987"/>
        <v>6.766093737176071E-5</v>
      </c>
      <c r="V80" s="14">
        <f t="shared" si="1987"/>
        <v>6.766093737176071E-5</v>
      </c>
      <c r="W80" s="14">
        <f t="shared" si="1987"/>
        <v>6.766093737176071E-5</v>
      </c>
      <c r="X80" s="14">
        <f t="shared" si="1987"/>
        <v>6.766093737176071E-5</v>
      </c>
      <c r="Y80" s="14">
        <f t="shared" si="1987"/>
        <v>6.766093737176071E-5</v>
      </c>
      <c r="Z80" s="14">
        <f t="shared" si="1987"/>
        <v>6.766093737176071E-5</v>
      </c>
      <c r="AA80" s="14">
        <f t="shared" si="1987"/>
        <v>6.766093737176071E-5</v>
      </c>
      <c r="AB80" s="14">
        <f t="shared" si="1987"/>
        <v>6.766093737176071E-5</v>
      </c>
      <c r="AC80" s="14">
        <f t="shared" si="1987"/>
        <v>6.766093737176071E-5</v>
      </c>
      <c r="AD80" s="14">
        <f t="shared" si="1987"/>
        <v>6.766093737176071E-5</v>
      </c>
      <c r="AE80" s="14">
        <f t="shared" si="1987"/>
        <v>6.766093737176071E-5</v>
      </c>
      <c r="AF80" s="14">
        <f t="shared" si="1987"/>
        <v>6.766093737176071E-5</v>
      </c>
      <c r="AG80" s="14">
        <f t="shared" si="1987"/>
        <v>6.766093737176071E-5</v>
      </c>
      <c r="AH80" s="14">
        <f t="shared" si="1987"/>
        <v>6.766093737176071E-5</v>
      </c>
      <c r="AI80" s="14">
        <f t="shared" si="1987"/>
        <v>6.766093737176071E-5</v>
      </c>
      <c r="AJ80" s="14">
        <f t="shared" si="1987"/>
        <v>6.766093737176071E-5</v>
      </c>
      <c r="AK80" s="14">
        <f t="shared" si="1987"/>
        <v>6.766093737176071E-5</v>
      </c>
      <c r="AL80" s="14">
        <f t="shared" si="1987"/>
        <v>6.766093737176071E-5</v>
      </c>
      <c r="AM80" s="14">
        <f t="shared" si="1987"/>
        <v>6.766093737176071E-5</v>
      </c>
      <c r="AN80" s="14">
        <f t="shared" si="1987"/>
        <v>6.766093737176071E-5</v>
      </c>
      <c r="AO80" s="14">
        <f t="shared" si="1987"/>
        <v>6.766093737176071E-5</v>
      </c>
      <c r="AP80" s="14">
        <f t="shared" si="1987"/>
        <v>6.766093737176071E-5</v>
      </c>
      <c r="AQ80" s="14">
        <f t="shared" si="1987"/>
        <v>6.766093737176071E-5</v>
      </c>
      <c r="AR80" s="14">
        <f t="shared" si="1987"/>
        <v>6.766093737176071E-5</v>
      </c>
      <c r="AS80" s="14">
        <f t="shared" si="1987"/>
        <v>6.766093737176071E-5</v>
      </c>
      <c r="AT80" s="14">
        <f t="shared" si="1987"/>
        <v>6.766093737176071E-5</v>
      </c>
      <c r="AU80" s="14">
        <f t="shared" si="1987"/>
        <v>6.766093737176071E-5</v>
      </c>
      <c r="AV80" s="14">
        <f t="shared" si="1987"/>
        <v>6.766093737176071E-5</v>
      </c>
      <c r="AW80" s="14">
        <f t="shared" si="1987"/>
        <v>6.766093737176071E-5</v>
      </c>
      <c r="AX80" s="14">
        <f t="shared" si="1987"/>
        <v>6.766093737176071E-5</v>
      </c>
      <c r="AY80" s="14">
        <f t="shared" si="1987"/>
        <v>6.766093737176071E-5</v>
      </c>
      <c r="AZ80" s="14">
        <f t="shared" si="1987"/>
        <v>6.766093737176071E-5</v>
      </c>
      <c r="BA80" s="14">
        <f t="shared" si="1987"/>
        <v>6.766093737176071E-5</v>
      </c>
      <c r="BB80" s="14">
        <f t="shared" si="1987"/>
        <v>6.766093737176071E-5</v>
      </c>
      <c r="BC80" s="14">
        <f t="shared" si="1987"/>
        <v>6.766093737176071E-5</v>
      </c>
      <c r="BD80" s="14">
        <f t="shared" si="1987"/>
        <v>6.766093737176071E-5</v>
      </c>
      <c r="BE80" s="14">
        <f t="shared" si="1987"/>
        <v>6.766093737176071E-5</v>
      </c>
      <c r="BF80" s="14">
        <f t="shared" si="1987"/>
        <v>6.766093737176071E-5</v>
      </c>
      <c r="BG80" s="14">
        <f t="shared" si="1987"/>
        <v>6.766093737176071E-5</v>
      </c>
      <c r="BH80" s="14">
        <f t="shared" si="1987"/>
        <v>6.766093737176071E-5</v>
      </c>
      <c r="BI80" s="14">
        <f t="shared" si="1987"/>
        <v>6.766093737176071E-5</v>
      </c>
      <c r="BJ80" s="14">
        <f t="shared" si="1987"/>
        <v>6.766093737176071E-5</v>
      </c>
      <c r="BK80" s="14">
        <f t="shared" si="1987"/>
        <v>6.766093737176071E-5</v>
      </c>
      <c r="BL80" s="14">
        <f t="shared" si="1987"/>
        <v>6.766093737176071E-5</v>
      </c>
      <c r="BM80" s="14">
        <f t="shared" si="1987"/>
        <v>6.766093737176071E-5</v>
      </c>
      <c r="BN80" s="14">
        <f t="shared" si="1987"/>
        <v>6.766093737176071E-5</v>
      </c>
      <c r="BO80" s="14">
        <f t="shared" si="1987"/>
        <v>6.766093737176071E-5</v>
      </c>
      <c r="BP80" s="14">
        <f t="shared" si="1987"/>
        <v>6.766093737176071E-5</v>
      </c>
      <c r="BQ80" s="14">
        <f t="shared" si="1987"/>
        <v>6.766093737176071E-5</v>
      </c>
      <c r="BR80" s="14">
        <f t="shared" si="1987"/>
        <v>6.766093737176071E-5</v>
      </c>
      <c r="BS80" s="14">
        <f t="shared" ref="BS80:ED80" si="1988">((1+$B$6)/(1))^(1/1000)-1</f>
        <v>6.766093737176071E-5</v>
      </c>
      <c r="BT80" s="14">
        <f t="shared" si="1988"/>
        <v>6.766093737176071E-5</v>
      </c>
      <c r="BU80" s="14">
        <f t="shared" si="1988"/>
        <v>6.766093737176071E-5</v>
      </c>
      <c r="BV80" s="14">
        <f t="shared" si="1988"/>
        <v>6.766093737176071E-5</v>
      </c>
      <c r="BW80" s="14">
        <f t="shared" si="1988"/>
        <v>6.766093737176071E-5</v>
      </c>
      <c r="BX80" s="14">
        <f t="shared" si="1988"/>
        <v>6.766093737176071E-5</v>
      </c>
      <c r="BY80" s="14">
        <f t="shared" si="1988"/>
        <v>6.766093737176071E-5</v>
      </c>
      <c r="BZ80" s="14">
        <f t="shared" si="1988"/>
        <v>6.766093737176071E-5</v>
      </c>
      <c r="CA80" s="14">
        <f t="shared" si="1988"/>
        <v>6.766093737176071E-5</v>
      </c>
      <c r="CB80" s="14">
        <f t="shared" si="1988"/>
        <v>6.766093737176071E-5</v>
      </c>
      <c r="CC80" s="14">
        <f t="shared" si="1988"/>
        <v>6.766093737176071E-5</v>
      </c>
      <c r="CD80" s="14">
        <f t="shared" si="1988"/>
        <v>6.766093737176071E-5</v>
      </c>
      <c r="CE80" s="14">
        <f t="shared" si="1988"/>
        <v>6.766093737176071E-5</v>
      </c>
      <c r="CF80" s="14">
        <f t="shared" si="1988"/>
        <v>6.766093737176071E-5</v>
      </c>
      <c r="CG80" s="14">
        <f t="shared" si="1988"/>
        <v>6.766093737176071E-5</v>
      </c>
      <c r="CH80" s="14">
        <f t="shared" si="1988"/>
        <v>6.766093737176071E-5</v>
      </c>
      <c r="CI80" s="14">
        <f t="shared" si="1988"/>
        <v>6.766093737176071E-5</v>
      </c>
      <c r="CJ80" s="14">
        <f t="shared" si="1988"/>
        <v>6.766093737176071E-5</v>
      </c>
      <c r="CK80" s="14">
        <f t="shared" si="1988"/>
        <v>6.766093737176071E-5</v>
      </c>
      <c r="CL80" s="14">
        <f t="shared" si="1988"/>
        <v>6.766093737176071E-5</v>
      </c>
      <c r="CM80" s="14">
        <f t="shared" si="1988"/>
        <v>6.766093737176071E-5</v>
      </c>
      <c r="CN80" s="14">
        <f t="shared" si="1988"/>
        <v>6.766093737176071E-5</v>
      </c>
      <c r="CO80" s="14">
        <f t="shared" si="1988"/>
        <v>6.766093737176071E-5</v>
      </c>
      <c r="CP80" s="14">
        <f t="shared" si="1988"/>
        <v>6.766093737176071E-5</v>
      </c>
      <c r="CQ80" s="14">
        <f t="shared" si="1988"/>
        <v>6.766093737176071E-5</v>
      </c>
      <c r="CR80" s="14">
        <f t="shared" si="1988"/>
        <v>6.766093737176071E-5</v>
      </c>
      <c r="CS80" s="14">
        <f t="shared" si="1988"/>
        <v>6.766093737176071E-5</v>
      </c>
      <c r="CT80" s="14">
        <f t="shared" si="1988"/>
        <v>6.766093737176071E-5</v>
      </c>
      <c r="CU80" s="14">
        <f t="shared" si="1988"/>
        <v>6.766093737176071E-5</v>
      </c>
      <c r="CV80" s="14">
        <f t="shared" si="1988"/>
        <v>6.766093737176071E-5</v>
      </c>
      <c r="CW80" s="14">
        <f t="shared" si="1988"/>
        <v>6.766093737176071E-5</v>
      </c>
      <c r="CX80" s="14">
        <f t="shared" si="1988"/>
        <v>6.766093737176071E-5</v>
      </c>
      <c r="CY80" s="14">
        <f t="shared" si="1988"/>
        <v>6.766093737176071E-5</v>
      </c>
      <c r="CZ80" s="14">
        <f t="shared" si="1988"/>
        <v>6.766093737176071E-5</v>
      </c>
      <c r="DA80" s="14">
        <f t="shared" si="1988"/>
        <v>6.766093737176071E-5</v>
      </c>
      <c r="DB80" s="14">
        <f t="shared" si="1988"/>
        <v>6.766093737176071E-5</v>
      </c>
      <c r="DC80" s="14">
        <f t="shared" si="1988"/>
        <v>6.766093737176071E-5</v>
      </c>
      <c r="DD80" s="14">
        <f t="shared" si="1988"/>
        <v>6.766093737176071E-5</v>
      </c>
      <c r="DE80" s="14">
        <f t="shared" si="1988"/>
        <v>6.766093737176071E-5</v>
      </c>
      <c r="DF80" s="14">
        <f t="shared" si="1988"/>
        <v>6.766093737176071E-5</v>
      </c>
      <c r="DG80" s="14">
        <f t="shared" si="1988"/>
        <v>6.766093737176071E-5</v>
      </c>
      <c r="DH80" s="14">
        <f t="shared" si="1988"/>
        <v>6.766093737176071E-5</v>
      </c>
      <c r="DI80" s="14">
        <f t="shared" si="1988"/>
        <v>6.766093737176071E-5</v>
      </c>
      <c r="DJ80" s="14">
        <f t="shared" si="1988"/>
        <v>6.766093737176071E-5</v>
      </c>
      <c r="DK80" s="14">
        <f t="shared" si="1988"/>
        <v>6.766093737176071E-5</v>
      </c>
      <c r="DL80" s="14">
        <f t="shared" si="1988"/>
        <v>6.766093737176071E-5</v>
      </c>
      <c r="DM80" s="14">
        <f t="shared" si="1988"/>
        <v>6.766093737176071E-5</v>
      </c>
      <c r="DN80" s="14">
        <f t="shared" si="1988"/>
        <v>6.766093737176071E-5</v>
      </c>
      <c r="DO80" s="14">
        <f t="shared" si="1988"/>
        <v>6.766093737176071E-5</v>
      </c>
      <c r="DP80" s="14">
        <f t="shared" si="1988"/>
        <v>6.766093737176071E-5</v>
      </c>
      <c r="DQ80" s="14">
        <f t="shared" si="1988"/>
        <v>6.766093737176071E-5</v>
      </c>
      <c r="DR80" s="14">
        <f t="shared" si="1988"/>
        <v>6.766093737176071E-5</v>
      </c>
      <c r="DS80" s="14">
        <f t="shared" si="1988"/>
        <v>6.766093737176071E-5</v>
      </c>
      <c r="DT80" s="14">
        <f t="shared" si="1988"/>
        <v>6.766093737176071E-5</v>
      </c>
      <c r="DU80" s="14">
        <f t="shared" si="1988"/>
        <v>6.766093737176071E-5</v>
      </c>
      <c r="DV80" s="14">
        <f t="shared" si="1988"/>
        <v>6.766093737176071E-5</v>
      </c>
      <c r="DW80" s="14">
        <f t="shared" si="1988"/>
        <v>6.766093737176071E-5</v>
      </c>
      <c r="DX80" s="14">
        <f t="shared" si="1988"/>
        <v>6.766093737176071E-5</v>
      </c>
      <c r="DY80" s="14">
        <f t="shared" si="1988"/>
        <v>6.766093737176071E-5</v>
      </c>
      <c r="DZ80" s="14">
        <f t="shared" si="1988"/>
        <v>6.766093737176071E-5</v>
      </c>
      <c r="EA80" s="14">
        <f t="shared" si="1988"/>
        <v>6.766093737176071E-5</v>
      </c>
      <c r="EB80" s="14">
        <f t="shared" si="1988"/>
        <v>6.766093737176071E-5</v>
      </c>
      <c r="EC80" s="14">
        <f t="shared" si="1988"/>
        <v>6.766093737176071E-5</v>
      </c>
      <c r="ED80" s="14">
        <f t="shared" si="1988"/>
        <v>6.766093737176071E-5</v>
      </c>
      <c r="EE80" s="14">
        <f t="shared" ref="EE80:GP80" si="1989">((1+$B$6)/(1))^(1/1000)-1</f>
        <v>6.766093737176071E-5</v>
      </c>
      <c r="EF80" s="14">
        <f t="shared" si="1989"/>
        <v>6.766093737176071E-5</v>
      </c>
      <c r="EG80" s="14">
        <f t="shared" si="1989"/>
        <v>6.766093737176071E-5</v>
      </c>
      <c r="EH80" s="14">
        <f t="shared" si="1989"/>
        <v>6.766093737176071E-5</v>
      </c>
      <c r="EI80" s="14">
        <f t="shared" si="1989"/>
        <v>6.766093737176071E-5</v>
      </c>
      <c r="EJ80" s="14">
        <f t="shared" si="1989"/>
        <v>6.766093737176071E-5</v>
      </c>
      <c r="EK80" s="14">
        <f t="shared" si="1989"/>
        <v>6.766093737176071E-5</v>
      </c>
      <c r="EL80" s="14">
        <f t="shared" si="1989"/>
        <v>6.766093737176071E-5</v>
      </c>
      <c r="EM80" s="14">
        <f t="shared" si="1989"/>
        <v>6.766093737176071E-5</v>
      </c>
      <c r="EN80" s="14">
        <f t="shared" si="1989"/>
        <v>6.766093737176071E-5</v>
      </c>
      <c r="EO80" s="14">
        <f t="shared" si="1989"/>
        <v>6.766093737176071E-5</v>
      </c>
      <c r="EP80" s="14">
        <f t="shared" si="1989"/>
        <v>6.766093737176071E-5</v>
      </c>
      <c r="EQ80" s="14">
        <f t="shared" si="1989"/>
        <v>6.766093737176071E-5</v>
      </c>
      <c r="ER80" s="14">
        <f t="shared" si="1989"/>
        <v>6.766093737176071E-5</v>
      </c>
      <c r="ES80" s="14">
        <f t="shared" si="1989"/>
        <v>6.766093737176071E-5</v>
      </c>
      <c r="ET80" s="14">
        <f t="shared" si="1989"/>
        <v>6.766093737176071E-5</v>
      </c>
      <c r="EU80" s="14">
        <f t="shared" si="1989"/>
        <v>6.766093737176071E-5</v>
      </c>
      <c r="EV80" s="14">
        <f t="shared" si="1989"/>
        <v>6.766093737176071E-5</v>
      </c>
      <c r="EW80" s="14">
        <f t="shared" si="1989"/>
        <v>6.766093737176071E-5</v>
      </c>
      <c r="EX80" s="14">
        <f t="shared" si="1989"/>
        <v>6.766093737176071E-5</v>
      </c>
      <c r="EY80" s="14">
        <f t="shared" si="1989"/>
        <v>6.766093737176071E-5</v>
      </c>
      <c r="EZ80" s="14">
        <f t="shared" si="1989"/>
        <v>6.766093737176071E-5</v>
      </c>
      <c r="FA80" s="14">
        <f t="shared" si="1989"/>
        <v>6.766093737176071E-5</v>
      </c>
      <c r="FB80" s="14">
        <f t="shared" si="1989"/>
        <v>6.766093737176071E-5</v>
      </c>
      <c r="FC80" s="14">
        <f t="shared" si="1989"/>
        <v>6.766093737176071E-5</v>
      </c>
      <c r="FD80" s="14">
        <f t="shared" si="1989"/>
        <v>6.766093737176071E-5</v>
      </c>
      <c r="FE80" s="14">
        <f t="shared" si="1989"/>
        <v>6.766093737176071E-5</v>
      </c>
      <c r="FF80" s="14">
        <f t="shared" si="1989"/>
        <v>6.766093737176071E-5</v>
      </c>
      <c r="FG80" s="14">
        <f t="shared" si="1989"/>
        <v>6.766093737176071E-5</v>
      </c>
      <c r="FH80" s="14">
        <f t="shared" si="1989"/>
        <v>6.766093737176071E-5</v>
      </c>
      <c r="FI80" s="14">
        <f t="shared" si="1989"/>
        <v>6.766093737176071E-5</v>
      </c>
      <c r="FJ80" s="14">
        <f t="shared" si="1989"/>
        <v>6.766093737176071E-5</v>
      </c>
      <c r="FK80" s="14">
        <f t="shared" si="1989"/>
        <v>6.766093737176071E-5</v>
      </c>
      <c r="FL80" s="14">
        <f t="shared" si="1989"/>
        <v>6.766093737176071E-5</v>
      </c>
      <c r="FM80" s="14">
        <f t="shared" si="1989"/>
        <v>6.766093737176071E-5</v>
      </c>
      <c r="FN80" s="14">
        <f t="shared" si="1989"/>
        <v>6.766093737176071E-5</v>
      </c>
      <c r="FO80" s="14">
        <f t="shared" si="1989"/>
        <v>6.766093737176071E-5</v>
      </c>
      <c r="FP80" s="14">
        <f t="shared" si="1989"/>
        <v>6.766093737176071E-5</v>
      </c>
      <c r="FQ80" s="14">
        <f t="shared" si="1989"/>
        <v>6.766093737176071E-5</v>
      </c>
      <c r="FR80" s="14">
        <f t="shared" si="1989"/>
        <v>6.766093737176071E-5</v>
      </c>
      <c r="FS80" s="14">
        <f t="shared" si="1989"/>
        <v>6.766093737176071E-5</v>
      </c>
      <c r="FT80" s="14">
        <f t="shared" si="1989"/>
        <v>6.766093737176071E-5</v>
      </c>
      <c r="FU80" s="14">
        <f t="shared" si="1989"/>
        <v>6.766093737176071E-5</v>
      </c>
      <c r="FV80" s="14">
        <f t="shared" si="1989"/>
        <v>6.766093737176071E-5</v>
      </c>
      <c r="FW80" s="14">
        <f t="shared" si="1989"/>
        <v>6.766093737176071E-5</v>
      </c>
      <c r="FX80" s="14">
        <f t="shared" si="1989"/>
        <v>6.766093737176071E-5</v>
      </c>
      <c r="FY80" s="14">
        <f t="shared" si="1989"/>
        <v>6.766093737176071E-5</v>
      </c>
      <c r="FZ80" s="14">
        <f t="shared" si="1989"/>
        <v>6.766093737176071E-5</v>
      </c>
      <c r="GA80" s="14">
        <f t="shared" si="1989"/>
        <v>6.766093737176071E-5</v>
      </c>
      <c r="GB80" s="14">
        <f t="shared" si="1989"/>
        <v>6.766093737176071E-5</v>
      </c>
      <c r="GC80" s="14">
        <f t="shared" si="1989"/>
        <v>6.766093737176071E-5</v>
      </c>
      <c r="GD80" s="14">
        <f t="shared" si="1989"/>
        <v>6.766093737176071E-5</v>
      </c>
      <c r="GE80" s="14">
        <f t="shared" si="1989"/>
        <v>6.766093737176071E-5</v>
      </c>
      <c r="GF80" s="14">
        <f t="shared" si="1989"/>
        <v>6.766093737176071E-5</v>
      </c>
      <c r="GG80" s="14">
        <f t="shared" si="1989"/>
        <v>6.766093737176071E-5</v>
      </c>
      <c r="GH80" s="14">
        <f t="shared" si="1989"/>
        <v>6.766093737176071E-5</v>
      </c>
      <c r="GI80" s="14">
        <f t="shared" si="1989"/>
        <v>6.766093737176071E-5</v>
      </c>
      <c r="GJ80" s="14">
        <f t="shared" si="1989"/>
        <v>6.766093737176071E-5</v>
      </c>
      <c r="GK80" s="14">
        <f t="shared" si="1989"/>
        <v>6.766093737176071E-5</v>
      </c>
      <c r="GL80" s="14">
        <f t="shared" si="1989"/>
        <v>6.766093737176071E-5</v>
      </c>
      <c r="GM80" s="14">
        <f t="shared" si="1989"/>
        <v>6.766093737176071E-5</v>
      </c>
      <c r="GN80" s="14">
        <f t="shared" si="1989"/>
        <v>6.766093737176071E-5</v>
      </c>
      <c r="GO80" s="14">
        <f t="shared" si="1989"/>
        <v>6.766093737176071E-5</v>
      </c>
      <c r="GP80" s="14">
        <f t="shared" si="1989"/>
        <v>6.766093737176071E-5</v>
      </c>
      <c r="GQ80" s="14">
        <f t="shared" ref="GQ80:JB80" si="1990">((1+$B$6)/(1))^(1/1000)-1</f>
        <v>6.766093737176071E-5</v>
      </c>
      <c r="GR80" s="14">
        <f t="shared" si="1990"/>
        <v>6.766093737176071E-5</v>
      </c>
      <c r="GS80" s="14">
        <f t="shared" si="1990"/>
        <v>6.766093737176071E-5</v>
      </c>
      <c r="GT80" s="14">
        <f t="shared" si="1990"/>
        <v>6.766093737176071E-5</v>
      </c>
      <c r="GU80" s="14">
        <f t="shared" si="1990"/>
        <v>6.766093737176071E-5</v>
      </c>
      <c r="GV80" s="14">
        <f t="shared" si="1990"/>
        <v>6.766093737176071E-5</v>
      </c>
      <c r="GW80" s="14">
        <f t="shared" si="1990"/>
        <v>6.766093737176071E-5</v>
      </c>
      <c r="GX80" s="14">
        <f t="shared" si="1990"/>
        <v>6.766093737176071E-5</v>
      </c>
      <c r="GY80" s="14">
        <f t="shared" si="1990"/>
        <v>6.766093737176071E-5</v>
      </c>
      <c r="GZ80" s="14">
        <f t="shared" si="1990"/>
        <v>6.766093737176071E-5</v>
      </c>
      <c r="HA80" s="14">
        <f t="shared" si="1990"/>
        <v>6.766093737176071E-5</v>
      </c>
      <c r="HB80" s="14">
        <f t="shared" si="1990"/>
        <v>6.766093737176071E-5</v>
      </c>
      <c r="HC80" s="14">
        <f t="shared" si="1990"/>
        <v>6.766093737176071E-5</v>
      </c>
      <c r="HD80" s="14">
        <f t="shared" si="1990"/>
        <v>6.766093737176071E-5</v>
      </c>
      <c r="HE80" s="14">
        <f t="shared" si="1990"/>
        <v>6.766093737176071E-5</v>
      </c>
      <c r="HF80" s="14">
        <f t="shared" si="1990"/>
        <v>6.766093737176071E-5</v>
      </c>
      <c r="HG80" s="14">
        <f t="shared" si="1990"/>
        <v>6.766093737176071E-5</v>
      </c>
      <c r="HH80" s="14">
        <f t="shared" si="1990"/>
        <v>6.766093737176071E-5</v>
      </c>
      <c r="HI80" s="14">
        <f t="shared" si="1990"/>
        <v>6.766093737176071E-5</v>
      </c>
      <c r="HJ80" s="14">
        <f t="shared" si="1990"/>
        <v>6.766093737176071E-5</v>
      </c>
      <c r="HK80" s="14">
        <f t="shared" si="1990"/>
        <v>6.766093737176071E-5</v>
      </c>
      <c r="HL80" s="14">
        <f t="shared" si="1990"/>
        <v>6.766093737176071E-5</v>
      </c>
      <c r="HM80" s="14">
        <f t="shared" si="1990"/>
        <v>6.766093737176071E-5</v>
      </c>
      <c r="HN80" s="14">
        <f t="shared" si="1990"/>
        <v>6.766093737176071E-5</v>
      </c>
      <c r="HO80" s="14">
        <f t="shared" si="1990"/>
        <v>6.766093737176071E-5</v>
      </c>
      <c r="HP80" s="14">
        <f t="shared" si="1990"/>
        <v>6.766093737176071E-5</v>
      </c>
      <c r="HQ80" s="14">
        <f t="shared" si="1990"/>
        <v>6.766093737176071E-5</v>
      </c>
      <c r="HR80" s="14">
        <f t="shared" si="1990"/>
        <v>6.766093737176071E-5</v>
      </c>
      <c r="HS80" s="14">
        <f t="shared" si="1990"/>
        <v>6.766093737176071E-5</v>
      </c>
      <c r="HT80" s="14">
        <f t="shared" si="1990"/>
        <v>6.766093737176071E-5</v>
      </c>
      <c r="HU80" s="14">
        <f t="shared" si="1990"/>
        <v>6.766093737176071E-5</v>
      </c>
      <c r="HV80" s="14">
        <f t="shared" si="1990"/>
        <v>6.766093737176071E-5</v>
      </c>
      <c r="HW80" s="14">
        <f t="shared" si="1990"/>
        <v>6.766093737176071E-5</v>
      </c>
      <c r="HX80" s="14">
        <f t="shared" si="1990"/>
        <v>6.766093737176071E-5</v>
      </c>
      <c r="HY80" s="14">
        <f t="shared" si="1990"/>
        <v>6.766093737176071E-5</v>
      </c>
      <c r="HZ80" s="14">
        <f t="shared" si="1990"/>
        <v>6.766093737176071E-5</v>
      </c>
      <c r="IA80" s="14">
        <f t="shared" si="1990"/>
        <v>6.766093737176071E-5</v>
      </c>
      <c r="IB80" s="14">
        <f t="shared" si="1990"/>
        <v>6.766093737176071E-5</v>
      </c>
      <c r="IC80" s="14">
        <f t="shared" si="1990"/>
        <v>6.766093737176071E-5</v>
      </c>
      <c r="ID80" s="14">
        <f t="shared" si="1990"/>
        <v>6.766093737176071E-5</v>
      </c>
      <c r="IE80" s="14">
        <f t="shared" si="1990"/>
        <v>6.766093737176071E-5</v>
      </c>
      <c r="IF80" s="14">
        <f t="shared" si="1990"/>
        <v>6.766093737176071E-5</v>
      </c>
      <c r="IG80" s="14">
        <f t="shared" si="1990"/>
        <v>6.766093737176071E-5</v>
      </c>
      <c r="IH80" s="14">
        <f t="shared" si="1990"/>
        <v>6.766093737176071E-5</v>
      </c>
      <c r="II80" s="14">
        <f t="shared" si="1990"/>
        <v>6.766093737176071E-5</v>
      </c>
      <c r="IJ80" s="14">
        <f t="shared" si="1990"/>
        <v>6.766093737176071E-5</v>
      </c>
      <c r="IK80" s="14">
        <f t="shared" si="1990"/>
        <v>6.766093737176071E-5</v>
      </c>
      <c r="IL80" s="14">
        <f t="shared" si="1990"/>
        <v>6.766093737176071E-5</v>
      </c>
      <c r="IM80" s="14">
        <f t="shared" si="1990"/>
        <v>6.766093737176071E-5</v>
      </c>
      <c r="IN80" s="14">
        <f t="shared" si="1990"/>
        <v>6.766093737176071E-5</v>
      </c>
      <c r="IO80" s="14">
        <f t="shared" si="1990"/>
        <v>6.766093737176071E-5</v>
      </c>
      <c r="IP80" s="14">
        <f t="shared" si="1990"/>
        <v>6.766093737176071E-5</v>
      </c>
      <c r="IQ80" s="14">
        <f t="shared" si="1990"/>
        <v>6.766093737176071E-5</v>
      </c>
      <c r="IR80" s="14">
        <f t="shared" si="1990"/>
        <v>6.766093737176071E-5</v>
      </c>
      <c r="IS80" s="14">
        <f t="shared" si="1990"/>
        <v>6.766093737176071E-5</v>
      </c>
      <c r="IT80" s="14">
        <f t="shared" si="1990"/>
        <v>6.766093737176071E-5</v>
      </c>
      <c r="IU80" s="14">
        <f t="shared" si="1990"/>
        <v>6.766093737176071E-5</v>
      </c>
      <c r="IV80" s="14">
        <f t="shared" si="1990"/>
        <v>6.766093737176071E-5</v>
      </c>
      <c r="IW80" s="14">
        <f t="shared" si="1990"/>
        <v>6.766093737176071E-5</v>
      </c>
      <c r="IX80" s="14">
        <f t="shared" si="1990"/>
        <v>6.766093737176071E-5</v>
      </c>
      <c r="IY80" s="14">
        <f t="shared" si="1990"/>
        <v>6.766093737176071E-5</v>
      </c>
      <c r="IZ80" s="14">
        <f t="shared" si="1990"/>
        <v>6.766093737176071E-5</v>
      </c>
      <c r="JA80" s="14">
        <f t="shared" si="1990"/>
        <v>6.766093737176071E-5</v>
      </c>
      <c r="JB80" s="14">
        <f t="shared" si="1990"/>
        <v>6.766093737176071E-5</v>
      </c>
      <c r="JC80" s="14">
        <f t="shared" ref="JC80:LN80" si="1991">((1+$B$6)/(1))^(1/1000)-1</f>
        <v>6.766093737176071E-5</v>
      </c>
      <c r="JD80" s="14">
        <f t="shared" si="1991"/>
        <v>6.766093737176071E-5</v>
      </c>
      <c r="JE80" s="14">
        <f t="shared" si="1991"/>
        <v>6.766093737176071E-5</v>
      </c>
      <c r="JF80" s="14">
        <f t="shared" si="1991"/>
        <v>6.766093737176071E-5</v>
      </c>
      <c r="JG80" s="14">
        <f t="shared" si="1991"/>
        <v>6.766093737176071E-5</v>
      </c>
      <c r="JH80" s="14">
        <f t="shared" si="1991"/>
        <v>6.766093737176071E-5</v>
      </c>
      <c r="JI80" s="14">
        <f t="shared" si="1991"/>
        <v>6.766093737176071E-5</v>
      </c>
      <c r="JJ80" s="14">
        <f t="shared" si="1991"/>
        <v>6.766093737176071E-5</v>
      </c>
      <c r="JK80" s="14">
        <f t="shared" si="1991"/>
        <v>6.766093737176071E-5</v>
      </c>
      <c r="JL80" s="14">
        <f t="shared" si="1991"/>
        <v>6.766093737176071E-5</v>
      </c>
      <c r="JM80" s="14">
        <f t="shared" si="1991"/>
        <v>6.766093737176071E-5</v>
      </c>
      <c r="JN80" s="14">
        <f t="shared" si="1991"/>
        <v>6.766093737176071E-5</v>
      </c>
      <c r="JO80" s="14">
        <f t="shared" si="1991"/>
        <v>6.766093737176071E-5</v>
      </c>
      <c r="JP80" s="14">
        <f t="shared" si="1991"/>
        <v>6.766093737176071E-5</v>
      </c>
      <c r="JQ80" s="14">
        <f t="shared" si="1991"/>
        <v>6.766093737176071E-5</v>
      </c>
      <c r="JR80" s="14">
        <f t="shared" si="1991"/>
        <v>6.766093737176071E-5</v>
      </c>
      <c r="JS80" s="14">
        <f t="shared" si="1991"/>
        <v>6.766093737176071E-5</v>
      </c>
      <c r="JT80" s="14">
        <f t="shared" si="1991"/>
        <v>6.766093737176071E-5</v>
      </c>
      <c r="JU80" s="14">
        <f t="shared" si="1991"/>
        <v>6.766093737176071E-5</v>
      </c>
      <c r="JV80" s="14">
        <f t="shared" si="1991"/>
        <v>6.766093737176071E-5</v>
      </c>
      <c r="JW80" s="14">
        <f t="shared" si="1991"/>
        <v>6.766093737176071E-5</v>
      </c>
      <c r="JX80" s="14">
        <f t="shared" si="1991"/>
        <v>6.766093737176071E-5</v>
      </c>
      <c r="JY80" s="14">
        <f t="shared" si="1991"/>
        <v>6.766093737176071E-5</v>
      </c>
      <c r="JZ80" s="14">
        <f t="shared" si="1991"/>
        <v>6.766093737176071E-5</v>
      </c>
      <c r="KA80" s="14">
        <f t="shared" si="1991"/>
        <v>6.766093737176071E-5</v>
      </c>
      <c r="KB80" s="14">
        <f t="shared" si="1991"/>
        <v>6.766093737176071E-5</v>
      </c>
      <c r="KC80" s="14">
        <f t="shared" si="1991"/>
        <v>6.766093737176071E-5</v>
      </c>
      <c r="KD80" s="14">
        <f t="shared" si="1991"/>
        <v>6.766093737176071E-5</v>
      </c>
      <c r="KE80" s="14">
        <f t="shared" si="1991"/>
        <v>6.766093737176071E-5</v>
      </c>
      <c r="KF80" s="14">
        <f t="shared" si="1991"/>
        <v>6.766093737176071E-5</v>
      </c>
      <c r="KG80" s="14">
        <f t="shared" si="1991"/>
        <v>6.766093737176071E-5</v>
      </c>
      <c r="KH80" s="14">
        <f t="shared" si="1991"/>
        <v>6.766093737176071E-5</v>
      </c>
      <c r="KI80" s="14">
        <f t="shared" si="1991"/>
        <v>6.766093737176071E-5</v>
      </c>
      <c r="KJ80" s="14">
        <f t="shared" si="1991"/>
        <v>6.766093737176071E-5</v>
      </c>
      <c r="KK80" s="14">
        <f t="shared" si="1991"/>
        <v>6.766093737176071E-5</v>
      </c>
      <c r="KL80" s="14">
        <f t="shared" si="1991"/>
        <v>6.766093737176071E-5</v>
      </c>
      <c r="KM80" s="14">
        <f t="shared" si="1991"/>
        <v>6.766093737176071E-5</v>
      </c>
      <c r="KN80" s="14">
        <f t="shared" si="1991"/>
        <v>6.766093737176071E-5</v>
      </c>
      <c r="KO80" s="14">
        <f t="shared" si="1991"/>
        <v>6.766093737176071E-5</v>
      </c>
      <c r="KP80" s="14">
        <f t="shared" si="1991"/>
        <v>6.766093737176071E-5</v>
      </c>
      <c r="KQ80" s="14">
        <f t="shared" si="1991"/>
        <v>6.766093737176071E-5</v>
      </c>
      <c r="KR80" s="14">
        <f t="shared" si="1991"/>
        <v>6.766093737176071E-5</v>
      </c>
      <c r="KS80" s="14">
        <f t="shared" si="1991"/>
        <v>6.766093737176071E-5</v>
      </c>
      <c r="KT80" s="14">
        <f t="shared" si="1991"/>
        <v>6.766093737176071E-5</v>
      </c>
      <c r="KU80" s="14">
        <f t="shared" si="1991"/>
        <v>6.766093737176071E-5</v>
      </c>
      <c r="KV80" s="14">
        <f t="shared" si="1991"/>
        <v>6.766093737176071E-5</v>
      </c>
      <c r="KW80" s="14">
        <f t="shared" si="1991"/>
        <v>6.766093737176071E-5</v>
      </c>
      <c r="KX80" s="14">
        <f t="shared" si="1991"/>
        <v>6.766093737176071E-5</v>
      </c>
      <c r="KY80" s="14">
        <f t="shared" si="1991"/>
        <v>6.766093737176071E-5</v>
      </c>
      <c r="KZ80" s="14">
        <f t="shared" si="1991"/>
        <v>6.766093737176071E-5</v>
      </c>
      <c r="LA80" s="14">
        <f t="shared" si="1991"/>
        <v>6.766093737176071E-5</v>
      </c>
      <c r="LB80" s="14">
        <f t="shared" si="1991"/>
        <v>6.766093737176071E-5</v>
      </c>
      <c r="LC80" s="14">
        <f t="shared" si="1991"/>
        <v>6.766093737176071E-5</v>
      </c>
      <c r="LD80" s="14">
        <f t="shared" si="1991"/>
        <v>6.766093737176071E-5</v>
      </c>
      <c r="LE80" s="14">
        <f t="shared" si="1991"/>
        <v>6.766093737176071E-5</v>
      </c>
      <c r="LF80" s="14">
        <f t="shared" si="1991"/>
        <v>6.766093737176071E-5</v>
      </c>
      <c r="LG80" s="14">
        <f t="shared" si="1991"/>
        <v>6.766093737176071E-5</v>
      </c>
      <c r="LH80" s="14">
        <f t="shared" si="1991"/>
        <v>6.766093737176071E-5</v>
      </c>
      <c r="LI80" s="14">
        <f t="shared" si="1991"/>
        <v>6.766093737176071E-5</v>
      </c>
      <c r="LJ80" s="14">
        <f t="shared" si="1991"/>
        <v>6.766093737176071E-5</v>
      </c>
      <c r="LK80" s="14">
        <f t="shared" si="1991"/>
        <v>6.766093737176071E-5</v>
      </c>
      <c r="LL80" s="14">
        <f t="shared" si="1991"/>
        <v>6.766093737176071E-5</v>
      </c>
      <c r="LM80" s="14">
        <f t="shared" si="1991"/>
        <v>6.766093737176071E-5</v>
      </c>
      <c r="LN80" s="14">
        <f t="shared" si="1991"/>
        <v>6.766093737176071E-5</v>
      </c>
      <c r="LO80" s="14">
        <f t="shared" ref="LO80:NZ80" si="1992">((1+$B$6)/(1))^(1/1000)-1</f>
        <v>6.766093737176071E-5</v>
      </c>
      <c r="LP80" s="14">
        <f t="shared" si="1992"/>
        <v>6.766093737176071E-5</v>
      </c>
      <c r="LQ80" s="14">
        <f t="shared" si="1992"/>
        <v>6.766093737176071E-5</v>
      </c>
      <c r="LR80" s="14">
        <f t="shared" si="1992"/>
        <v>6.766093737176071E-5</v>
      </c>
      <c r="LS80" s="14">
        <f t="shared" si="1992"/>
        <v>6.766093737176071E-5</v>
      </c>
      <c r="LT80" s="14">
        <f t="shared" si="1992"/>
        <v>6.766093737176071E-5</v>
      </c>
      <c r="LU80" s="14">
        <f t="shared" si="1992"/>
        <v>6.766093737176071E-5</v>
      </c>
      <c r="LV80" s="14">
        <f t="shared" si="1992"/>
        <v>6.766093737176071E-5</v>
      </c>
      <c r="LW80" s="14">
        <f t="shared" si="1992"/>
        <v>6.766093737176071E-5</v>
      </c>
      <c r="LX80" s="14">
        <f t="shared" si="1992"/>
        <v>6.766093737176071E-5</v>
      </c>
      <c r="LY80" s="14">
        <f t="shared" si="1992"/>
        <v>6.766093737176071E-5</v>
      </c>
      <c r="LZ80" s="14">
        <f t="shared" si="1992"/>
        <v>6.766093737176071E-5</v>
      </c>
      <c r="MA80" s="14">
        <f t="shared" si="1992"/>
        <v>6.766093737176071E-5</v>
      </c>
      <c r="MB80" s="14">
        <f t="shared" si="1992"/>
        <v>6.766093737176071E-5</v>
      </c>
      <c r="MC80" s="14">
        <f t="shared" si="1992"/>
        <v>6.766093737176071E-5</v>
      </c>
      <c r="MD80" s="14">
        <f t="shared" si="1992"/>
        <v>6.766093737176071E-5</v>
      </c>
      <c r="ME80" s="14">
        <f t="shared" si="1992"/>
        <v>6.766093737176071E-5</v>
      </c>
      <c r="MF80" s="14">
        <f t="shared" si="1992"/>
        <v>6.766093737176071E-5</v>
      </c>
      <c r="MG80" s="14">
        <f t="shared" si="1992"/>
        <v>6.766093737176071E-5</v>
      </c>
      <c r="MH80" s="14">
        <f t="shared" si="1992"/>
        <v>6.766093737176071E-5</v>
      </c>
      <c r="MI80" s="14">
        <f t="shared" si="1992"/>
        <v>6.766093737176071E-5</v>
      </c>
      <c r="MJ80" s="14">
        <f t="shared" si="1992"/>
        <v>6.766093737176071E-5</v>
      </c>
      <c r="MK80" s="14">
        <f t="shared" si="1992"/>
        <v>6.766093737176071E-5</v>
      </c>
      <c r="ML80" s="14">
        <f t="shared" si="1992"/>
        <v>6.766093737176071E-5</v>
      </c>
      <c r="MM80" s="14">
        <f t="shared" si="1992"/>
        <v>6.766093737176071E-5</v>
      </c>
      <c r="MN80" s="14">
        <f t="shared" si="1992"/>
        <v>6.766093737176071E-5</v>
      </c>
      <c r="MO80" s="14">
        <f t="shared" si="1992"/>
        <v>6.766093737176071E-5</v>
      </c>
      <c r="MP80" s="14">
        <f t="shared" si="1992"/>
        <v>6.766093737176071E-5</v>
      </c>
      <c r="MQ80" s="14">
        <f t="shared" si="1992"/>
        <v>6.766093737176071E-5</v>
      </c>
      <c r="MR80" s="14">
        <f t="shared" si="1992"/>
        <v>6.766093737176071E-5</v>
      </c>
      <c r="MS80" s="14">
        <f t="shared" si="1992"/>
        <v>6.766093737176071E-5</v>
      </c>
      <c r="MT80" s="14">
        <f t="shared" si="1992"/>
        <v>6.766093737176071E-5</v>
      </c>
      <c r="MU80" s="14">
        <f t="shared" si="1992"/>
        <v>6.766093737176071E-5</v>
      </c>
      <c r="MV80" s="14">
        <f t="shared" si="1992"/>
        <v>6.766093737176071E-5</v>
      </c>
      <c r="MW80" s="14">
        <f t="shared" si="1992"/>
        <v>6.766093737176071E-5</v>
      </c>
      <c r="MX80" s="14">
        <f t="shared" si="1992"/>
        <v>6.766093737176071E-5</v>
      </c>
      <c r="MY80" s="14">
        <f t="shared" si="1992"/>
        <v>6.766093737176071E-5</v>
      </c>
      <c r="MZ80" s="14">
        <f t="shared" si="1992"/>
        <v>6.766093737176071E-5</v>
      </c>
      <c r="NA80" s="14">
        <f t="shared" si="1992"/>
        <v>6.766093737176071E-5</v>
      </c>
      <c r="NB80" s="14">
        <f t="shared" si="1992"/>
        <v>6.766093737176071E-5</v>
      </c>
      <c r="NC80" s="14">
        <f t="shared" si="1992"/>
        <v>6.766093737176071E-5</v>
      </c>
      <c r="ND80" s="14">
        <f t="shared" si="1992"/>
        <v>6.766093737176071E-5</v>
      </c>
      <c r="NE80" s="14">
        <f t="shared" si="1992"/>
        <v>6.766093737176071E-5</v>
      </c>
      <c r="NF80" s="14">
        <f t="shared" si="1992"/>
        <v>6.766093737176071E-5</v>
      </c>
      <c r="NG80" s="14">
        <f t="shared" si="1992"/>
        <v>6.766093737176071E-5</v>
      </c>
      <c r="NH80" s="14">
        <f t="shared" si="1992"/>
        <v>6.766093737176071E-5</v>
      </c>
      <c r="NI80" s="14">
        <f t="shared" si="1992"/>
        <v>6.766093737176071E-5</v>
      </c>
      <c r="NJ80" s="14">
        <f t="shared" si="1992"/>
        <v>6.766093737176071E-5</v>
      </c>
      <c r="NK80" s="14">
        <f t="shared" si="1992"/>
        <v>6.766093737176071E-5</v>
      </c>
      <c r="NL80" s="14">
        <f t="shared" si="1992"/>
        <v>6.766093737176071E-5</v>
      </c>
      <c r="NM80" s="14">
        <f t="shared" si="1992"/>
        <v>6.766093737176071E-5</v>
      </c>
      <c r="NN80" s="14">
        <f t="shared" si="1992"/>
        <v>6.766093737176071E-5</v>
      </c>
      <c r="NO80" s="14">
        <f t="shared" si="1992"/>
        <v>6.766093737176071E-5</v>
      </c>
      <c r="NP80" s="14">
        <f t="shared" si="1992"/>
        <v>6.766093737176071E-5</v>
      </c>
      <c r="NQ80" s="14">
        <f t="shared" si="1992"/>
        <v>6.766093737176071E-5</v>
      </c>
      <c r="NR80" s="14">
        <f t="shared" si="1992"/>
        <v>6.766093737176071E-5</v>
      </c>
      <c r="NS80" s="14">
        <f t="shared" si="1992"/>
        <v>6.766093737176071E-5</v>
      </c>
      <c r="NT80" s="14">
        <f t="shared" si="1992"/>
        <v>6.766093737176071E-5</v>
      </c>
      <c r="NU80" s="14">
        <f t="shared" si="1992"/>
        <v>6.766093737176071E-5</v>
      </c>
      <c r="NV80" s="14">
        <f t="shared" si="1992"/>
        <v>6.766093737176071E-5</v>
      </c>
      <c r="NW80" s="14">
        <f t="shared" si="1992"/>
        <v>6.766093737176071E-5</v>
      </c>
      <c r="NX80" s="14">
        <f t="shared" si="1992"/>
        <v>6.766093737176071E-5</v>
      </c>
      <c r="NY80" s="14">
        <f t="shared" si="1992"/>
        <v>6.766093737176071E-5</v>
      </c>
      <c r="NZ80" s="14">
        <f t="shared" si="1992"/>
        <v>6.766093737176071E-5</v>
      </c>
      <c r="OA80" s="14">
        <f t="shared" ref="OA80:QL80" si="1993">((1+$B$6)/(1))^(1/1000)-1</f>
        <v>6.766093737176071E-5</v>
      </c>
      <c r="OB80" s="14">
        <f t="shared" si="1993"/>
        <v>6.766093737176071E-5</v>
      </c>
      <c r="OC80" s="14">
        <f t="shared" si="1993"/>
        <v>6.766093737176071E-5</v>
      </c>
      <c r="OD80" s="14">
        <f t="shared" si="1993"/>
        <v>6.766093737176071E-5</v>
      </c>
      <c r="OE80" s="14">
        <f t="shared" si="1993"/>
        <v>6.766093737176071E-5</v>
      </c>
      <c r="OF80" s="14">
        <f t="shared" si="1993"/>
        <v>6.766093737176071E-5</v>
      </c>
      <c r="OG80" s="14">
        <f t="shared" si="1993"/>
        <v>6.766093737176071E-5</v>
      </c>
      <c r="OH80" s="14">
        <f t="shared" si="1993"/>
        <v>6.766093737176071E-5</v>
      </c>
      <c r="OI80" s="14">
        <f t="shared" si="1993"/>
        <v>6.766093737176071E-5</v>
      </c>
      <c r="OJ80" s="14">
        <f t="shared" si="1993"/>
        <v>6.766093737176071E-5</v>
      </c>
      <c r="OK80" s="14">
        <f t="shared" si="1993"/>
        <v>6.766093737176071E-5</v>
      </c>
      <c r="OL80" s="14">
        <f t="shared" si="1993"/>
        <v>6.766093737176071E-5</v>
      </c>
      <c r="OM80" s="14">
        <f t="shared" si="1993"/>
        <v>6.766093737176071E-5</v>
      </c>
      <c r="ON80" s="14">
        <f t="shared" si="1993"/>
        <v>6.766093737176071E-5</v>
      </c>
      <c r="OO80" s="14">
        <f t="shared" si="1993"/>
        <v>6.766093737176071E-5</v>
      </c>
      <c r="OP80" s="14">
        <f t="shared" si="1993"/>
        <v>6.766093737176071E-5</v>
      </c>
      <c r="OQ80" s="14">
        <f t="shared" si="1993"/>
        <v>6.766093737176071E-5</v>
      </c>
      <c r="OR80" s="14">
        <f t="shared" si="1993"/>
        <v>6.766093737176071E-5</v>
      </c>
      <c r="OS80" s="14">
        <f t="shared" si="1993"/>
        <v>6.766093737176071E-5</v>
      </c>
      <c r="OT80" s="14">
        <f t="shared" si="1993"/>
        <v>6.766093737176071E-5</v>
      </c>
      <c r="OU80" s="14">
        <f t="shared" si="1993"/>
        <v>6.766093737176071E-5</v>
      </c>
      <c r="OV80" s="14">
        <f t="shared" si="1993"/>
        <v>6.766093737176071E-5</v>
      </c>
      <c r="OW80" s="14">
        <f t="shared" si="1993"/>
        <v>6.766093737176071E-5</v>
      </c>
      <c r="OX80" s="14">
        <f t="shared" si="1993"/>
        <v>6.766093737176071E-5</v>
      </c>
      <c r="OY80" s="14">
        <f t="shared" si="1993"/>
        <v>6.766093737176071E-5</v>
      </c>
      <c r="OZ80" s="14">
        <f t="shared" si="1993"/>
        <v>6.766093737176071E-5</v>
      </c>
      <c r="PA80" s="14">
        <f t="shared" si="1993"/>
        <v>6.766093737176071E-5</v>
      </c>
      <c r="PB80" s="14">
        <f t="shared" si="1993"/>
        <v>6.766093737176071E-5</v>
      </c>
      <c r="PC80" s="14">
        <f t="shared" si="1993"/>
        <v>6.766093737176071E-5</v>
      </c>
      <c r="PD80" s="14">
        <f t="shared" si="1993"/>
        <v>6.766093737176071E-5</v>
      </c>
      <c r="PE80" s="14">
        <f t="shared" si="1993"/>
        <v>6.766093737176071E-5</v>
      </c>
      <c r="PF80" s="14">
        <f t="shared" si="1993"/>
        <v>6.766093737176071E-5</v>
      </c>
      <c r="PG80" s="14">
        <f t="shared" si="1993"/>
        <v>6.766093737176071E-5</v>
      </c>
      <c r="PH80" s="14">
        <f t="shared" si="1993"/>
        <v>6.766093737176071E-5</v>
      </c>
      <c r="PI80" s="14">
        <f t="shared" si="1993"/>
        <v>6.766093737176071E-5</v>
      </c>
      <c r="PJ80" s="14">
        <f t="shared" si="1993"/>
        <v>6.766093737176071E-5</v>
      </c>
      <c r="PK80" s="14">
        <f t="shared" si="1993"/>
        <v>6.766093737176071E-5</v>
      </c>
      <c r="PL80" s="14">
        <f t="shared" si="1993"/>
        <v>6.766093737176071E-5</v>
      </c>
      <c r="PM80" s="14">
        <f t="shared" si="1993"/>
        <v>6.766093737176071E-5</v>
      </c>
      <c r="PN80" s="14">
        <f t="shared" si="1993"/>
        <v>6.766093737176071E-5</v>
      </c>
      <c r="PO80" s="14">
        <f t="shared" si="1993"/>
        <v>6.766093737176071E-5</v>
      </c>
      <c r="PP80" s="14">
        <f t="shared" si="1993"/>
        <v>6.766093737176071E-5</v>
      </c>
      <c r="PQ80" s="14">
        <f t="shared" si="1993"/>
        <v>6.766093737176071E-5</v>
      </c>
      <c r="PR80" s="14">
        <f t="shared" si="1993"/>
        <v>6.766093737176071E-5</v>
      </c>
      <c r="PS80" s="14">
        <f t="shared" si="1993"/>
        <v>6.766093737176071E-5</v>
      </c>
      <c r="PT80" s="14">
        <f t="shared" si="1993"/>
        <v>6.766093737176071E-5</v>
      </c>
      <c r="PU80" s="14">
        <f t="shared" si="1993"/>
        <v>6.766093737176071E-5</v>
      </c>
      <c r="PV80" s="14">
        <f t="shared" si="1993"/>
        <v>6.766093737176071E-5</v>
      </c>
      <c r="PW80" s="14">
        <f t="shared" si="1993"/>
        <v>6.766093737176071E-5</v>
      </c>
      <c r="PX80" s="14">
        <f t="shared" si="1993"/>
        <v>6.766093737176071E-5</v>
      </c>
      <c r="PY80" s="14">
        <f t="shared" si="1993"/>
        <v>6.766093737176071E-5</v>
      </c>
      <c r="PZ80" s="14">
        <f t="shared" si="1993"/>
        <v>6.766093737176071E-5</v>
      </c>
      <c r="QA80" s="14">
        <f t="shared" si="1993"/>
        <v>6.766093737176071E-5</v>
      </c>
      <c r="QB80" s="14">
        <f t="shared" si="1993"/>
        <v>6.766093737176071E-5</v>
      </c>
      <c r="QC80" s="14">
        <f t="shared" si="1993"/>
        <v>6.766093737176071E-5</v>
      </c>
      <c r="QD80" s="14">
        <f t="shared" si="1993"/>
        <v>6.766093737176071E-5</v>
      </c>
      <c r="QE80" s="14">
        <f t="shared" si="1993"/>
        <v>6.766093737176071E-5</v>
      </c>
      <c r="QF80" s="14">
        <f t="shared" si="1993"/>
        <v>6.766093737176071E-5</v>
      </c>
      <c r="QG80" s="14">
        <f t="shared" si="1993"/>
        <v>6.766093737176071E-5</v>
      </c>
      <c r="QH80" s="14">
        <f t="shared" si="1993"/>
        <v>6.766093737176071E-5</v>
      </c>
      <c r="QI80" s="14">
        <f t="shared" si="1993"/>
        <v>6.766093737176071E-5</v>
      </c>
      <c r="QJ80" s="14">
        <f t="shared" si="1993"/>
        <v>6.766093737176071E-5</v>
      </c>
      <c r="QK80" s="14">
        <f t="shared" si="1993"/>
        <v>6.766093737176071E-5</v>
      </c>
      <c r="QL80" s="14">
        <f t="shared" si="1993"/>
        <v>6.766093737176071E-5</v>
      </c>
      <c r="QM80" s="14">
        <f t="shared" ref="QM80:SX80" si="1994">((1+$B$6)/(1))^(1/1000)-1</f>
        <v>6.766093737176071E-5</v>
      </c>
      <c r="QN80" s="14">
        <f t="shared" si="1994"/>
        <v>6.766093737176071E-5</v>
      </c>
      <c r="QO80" s="14">
        <f t="shared" si="1994"/>
        <v>6.766093737176071E-5</v>
      </c>
      <c r="QP80" s="14">
        <f t="shared" si="1994"/>
        <v>6.766093737176071E-5</v>
      </c>
      <c r="QQ80" s="14">
        <f t="shared" si="1994"/>
        <v>6.766093737176071E-5</v>
      </c>
      <c r="QR80" s="14">
        <f t="shared" si="1994"/>
        <v>6.766093737176071E-5</v>
      </c>
      <c r="QS80" s="14">
        <f t="shared" si="1994"/>
        <v>6.766093737176071E-5</v>
      </c>
      <c r="QT80" s="14">
        <f t="shared" si="1994"/>
        <v>6.766093737176071E-5</v>
      </c>
      <c r="QU80" s="14">
        <f t="shared" si="1994"/>
        <v>6.766093737176071E-5</v>
      </c>
      <c r="QV80" s="14">
        <f t="shared" si="1994"/>
        <v>6.766093737176071E-5</v>
      </c>
      <c r="QW80" s="14">
        <f t="shared" si="1994"/>
        <v>6.766093737176071E-5</v>
      </c>
      <c r="QX80" s="14">
        <f t="shared" si="1994"/>
        <v>6.766093737176071E-5</v>
      </c>
      <c r="QY80" s="14">
        <f t="shared" si="1994"/>
        <v>6.766093737176071E-5</v>
      </c>
      <c r="QZ80" s="14">
        <f t="shared" si="1994"/>
        <v>6.766093737176071E-5</v>
      </c>
      <c r="RA80" s="14">
        <f t="shared" si="1994"/>
        <v>6.766093737176071E-5</v>
      </c>
      <c r="RB80" s="14">
        <f t="shared" si="1994"/>
        <v>6.766093737176071E-5</v>
      </c>
      <c r="RC80" s="14">
        <f t="shared" si="1994"/>
        <v>6.766093737176071E-5</v>
      </c>
      <c r="RD80" s="14">
        <f t="shared" si="1994"/>
        <v>6.766093737176071E-5</v>
      </c>
      <c r="RE80" s="14">
        <f t="shared" si="1994"/>
        <v>6.766093737176071E-5</v>
      </c>
      <c r="RF80" s="14">
        <f t="shared" si="1994"/>
        <v>6.766093737176071E-5</v>
      </c>
      <c r="RG80" s="14">
        <f t="shared" si="1994"/>
        <v>6.766093737176071E-5</v>
      </c>
      <c r="RH80" s="14">
        <f t="shared" si="1994"/>
        <v>6.766093737176071E-5</v>
      </c>
      <c r="RI80" s="14">
        <f t="shared" si="1994"/>
        <v>6.766093737176071E-5</v>
      </c>
      <c r="RJ80" s="14">
        <f t="shared" si="1994"/>
        <v>6.766093737176071E-5</v>
      </c>
      <c r="RK80" s="14">
        <f t="shared" si="1994"/>
        <v>6.766093737176071E-5</v>
      </c>
      <c r="RL80" s="14">
        <f t="shared" si="1994"/>
        <v>6.766093737176071E-5</v>
      </c>
      <c r="RM80" s="14">
        <f t="shared" si="1994"/>
        <v>6.766093737176071E-5</v>
      </c>
      <c r="RN80" s="14">
        <f t="shared" si="1994"/>
        <v>6.766093737176071E-5</v>
      </c>
      <c r="RO80" s="14">
        <f t="shared" si="1994"/>
        <v>6.766093737176071E-5</v>
      </c>
      <c r="RP80" s="14">
        <f t="shared" si="1994"/>
        <v>6.766093737176071E-5</v>
      </c>
      <c r="RQ80" s="14">
        <f t="shared" si="1994"/>
        <v>6.766093737176071E-5</v>
      </c>
      <c r="RR80" s="14">
        <f t="shared" si="1994"/>
        <v>6.766093737176071E-5</v>
      </c>
      <c r="RS80" s="14">
        <f t="shared" si="1994"/>
        <v>6.766093737176071E-5</v>
      </c>
      <c r="RT80" s="14">
        <f t="shared" si="1994"/>
        <v>6.766093737176071E-5</v>
      </c>
      <c r="RU80" s="14">
        <f t="shared" si="1994"/>
        <v>6.766093737176071E-5</v>
      </c>
      <c r="RV80" s="14">
        <f t="shared" si="1994"/>
        <v>6.766093737176071E-5</v>
      </c>
      <c r="RW80" s="14">
        <f t="shared" si="1994"/>
        <v>6.766093737176071E-5</v>
      </c>
      <c r="RX80" s="14">
        <f t="shared" si="1994"/>
        <v>6.766093737176071E-5</v>
      </c>
      <c r="RY80" s="14">
        <f t="shared" si="1994"/>
        <v>6.766093737176071E-5</v>
      </c>
      <c r="RZ80" s="14">
        <f t="shared" si="1994"/>
        <v>6.766093737176071E-5</v>
      </c>
      <c r="SA80" s="14">
        <f t="shared" si="1994"/>
        <v>6.766093737176071E-5</v>
      </c>
      <c r="SB80" s="14">
        <f t="shared" si="1994"/>
        <v>6.766093737176071E-5</v>
      </c>
      <c r="SC80" s="14">
        <f t="shared" si="1994"/>
        <v>6.766093737176071E-5</v>
      </c>
      <c r="SD80" s="14">
        <f t="shared" si="1994"/>
        <v>6.766093737176071E-5</v>
      </c>
      <c r="SE80" s="14">
        <f t="shared" si="1994"/>
        <v>6.766093737176071E-5</v>
      </c>
      <c r="SF80" s="14">
        <f t="shared" si="1994"/>
        <v>6.766093737176071E-5</v>
      </c>
      <c r="SG80" s="14">
        <f t="shared" si="1994"/>
        <v>6.766093737176071E-5</v>
      </c>
      <c r="SH80" s="14">
        <f t="shared" si="1994"/>
        <v>6.766093737176071E-5</v>
      </c>
      <c r="SI80" s="14">
        <f t="shared" si="1994"/>
        <v>6.766093737176071E-5</v>
      </c>
      <c r="SJ80" s="14">
        <f t="shared" si="1994"/>
        <v>6.766093737176071E-5</v>
      </c>
      <c r="SK80" s="14">
        <f t="shared" si="1994"/>
        <v>6.766093737176071E-5</v>
      </c>
      <c r="SL80" s="14">
        <f t="shared" si="1994"/>
        <v>6.766093737176071E-5</v>
      </c>
      <c r="SM80" s="14">
        <f t="shared" si="1994"/>
        <v>6.766093737176071E-5</v>
      </c>
      <c r="SN80" s="14">
        <f t="shared" si="1994"/>
        <v>6.766093737176071E-5</v>
      </c>
      <c r="SO80" s="14">
        <f t="shared" si="1994"/>
        <v>6.766093737176071E-5</v>
      </c>
      <c r="SP80" s="14">
        <f t="shared" si="1994"/>
        <v>6.766093737176071E-5</v>
      </c>
      <c r="SQ80" s="14">
        <f t="shared" si="1994"/>
        <v>6.766093737176071E-5</v>
      </c>
      <c r="SR80" s="14">
        <f t="shared" si="1994"/>
        <v>6.766093737176071E-5</v>
      </c>
      <c r="SS80" s="14">
        <f t="shared" si="1994"/>
        <v>6.766093737176071E-5</v>
      </c>
      <c r="ST80" s="14">
        <f t="shared" si="1994"/>
        <v>6.766093737176071E-5</v>
      </c>
      <c r="SU80" s="14">
        <f t="shared" si="1994"/>
        <v>6.766093737176071E-5</v>
      </c>
      <c r="SV80" s="14">
        <f t="shared" si="1994"/>
        <v>6.766093737176071E-5</v>
      </c>
      <c r="SW80" s="14">
        <f t="shared" si="1994"/>
        <v>6.766093737176071E-5</v>
      </c>
      <c r="SX80" s="14">
        <f t="shared" si="1994"/>
        <v>6.766093737176071E-5</v>
      </c>
      <c r="SY80" s="14">
        <f t="shared" ref="SY80:VJ80" si="1995">((1+$B$6)/(1))^(1/1000)-1</f>
        <v>6.766093737176071E-5</v>
      </c>
      <c r="SZ80" s="14">
        <f t="shared" si="1995"/>
        <v>6.766093737176071E-5</v>
      </c>
      <c r="TA80" s="14">
        <f t="shared" si="1995"/>
        <v>6.766093737176071E-5</v>
      </c>
      <c r="TB80" s="14">
        <f t="shared" si="1995"/>
        <v>6.766093737176071E-5</v>
      </c>
      <c r="TC80" s="14">
        <f t="shared" si="1995"/>
        <v>6.766093737176071E-5</v>
      </c>
      <c r="TD80" s="14">
        <f t="shared" si="1995"/>
        <v>6.766093737176071E-5</v>
      </c>
      <c r="TE80" s="14">
        <f t="shared" si="1995"/>
        <v>6.766093737176071E-5</v>
      </c>
      <c r="TF80" s="14">
        <f t="shared" si="1995"/>
        <v>6.766093737176071E-5</v>
      </c>
      <c r="TG80" s="14">
        <f t="shared" si="1995"/>
        <v>6.766093737176071E-5</v>
      </c>
      <c r="TH80" s="14">
        <f t="shared" si="1995"/>
        <v>6.766093737176071E-5</v>
      </c>
      <c r="TI80" s="14">
        <f t="shared" si="1995"/>
        <v>6.766093737176071E-5</v>
      </c>
      <c r="TJ80" s="14">
        <f t="shared" si="1995"/>
        <v>6.766093737176071E-5</v>
      </c>
      <c r="TK80" s="14">
        <f t="shared" si="1995"/>
        <v>6.766093737176071E-5</v>
      </c>
      <c r="TL80" s="14">
        <f t="shared" si="1995"/>
        <v>6.766093737176071E-5</v>
      </c>
      <c r="TM80" s="14">
        <f t="shared" si="1995"/>
        <v>6.766093737176071E-5</v>
      </c>
      <c r="TN80" s="14">
        <f t="shared" si="1995"/>
        <v>6.766093737176071E-5</v>
      </c>
      <c r="TO80" s="14">
        <f t="shared" si="1995"/>
        <v>6.766093737176071E-5</v>
      </c>
      <c r="TP80" s="14">
        <f t="shared" si="1995"/>
        <v>6.766093737176071E-5</v>
      </c>
      <c r="TQ80" s="14">
        <f t="shared" si="1995"/>
        <v>6.766093737176071E-5</v>
      </c>
      <c r="TR80" s="14">
        <f t="shared" si="1995"/>
        <v>6.766093737176071E-5</v>
      </c>
      <c r="TS80" s="14">
        <f t="shared" si="1995"/>
        <v>6.766093737176071E-5</v>
      </c>
      <c r="TT80" s="14">
        <f t="shared" si="1995"/>
        <v>6.766093737176071E-5</v>
      </c>
      <c r="TU80" s="14">
        <f t="shared" si="1995"/>
        <v>6.766093737176071E-5</v>
      </c>
      <c r="TV80" s="14">
        <f t="shared" si="1995"/>
        <v>6.766093737176071E-5</v>
      </c>
      <c r="TW80" s="14">
        <f t="shared" si="1995"/>
        <v>6.766093737176071E-5</v>
      </c>
      <c r="TX80" s="14">
        <f t="shared" si="1995"/>
        <v>6.766093737176071E-5</v>
      </c>
      <c r="TY80" s="14">
        <f t="shared" si="1995"/>
        <v>6.766093737176071E-5</v>
      </c>
      <c r="TZ80" s="14">
        <f t="shared" si="1995"/>
        <v>6.766093737176071E-5</v>
      </c>
      <c r="UA80" s="14">
        <f t="shared" si="1995"/>
        <v>6.766093737176071E-5</v>
      </c>
      <c r="UB80" s="14">
        <f t="shared" si="1995"/>
        <v>6.766093737176071E-5</v>
      </c>
      <c r="UC80" s="14">
        <f t="shared" si="1995"/>
        <v>6.766093737176071E-5</v>
      </c>
      <c r="UD80" s="14">
        <f t="shared" si="1995"/>
        <v>6.766093737176071E-5</v>
      </c>
      <c r="UE80" s="14">
        <f t="shared" si="1995"/>
        <v>6.766093737176071E-5</v>
      </c>
      <c r="UF80" s="14">
        <f t="shared" si="1995"/>
        <v>6.766093737176071E-5</v>
      </c>
      <c r="UG80" s="14">
        <f t="shared" si="1995"/>
        <v>6.766093737176071E-5</v>
      </c>
      <c r="UH80" s="14">
        <f t="shared" si="1995"/>
        <v>6.766093737176071E-5</v>
      </c>
      <c r="UI80" s="14">
        <f t="shared" si="1995"/>
        <v>6.766093737176071E-5</v>
      </c>
      <c r="UJ80" s="14">
        <f t="shared" si="1995"/>
        <v>6.766093737176071E-5</v>
      </c>
      <c r="UK80" s="14">
        <f t="shared" si="1995"/>
        <v>6.766093737176071E-5</v>
      </c>
      <c r="UL80" s="14">
        <f t="shared" si="1995"/>
        <v>6.766093737176071E-5</v>
      </c>
      <c r="UM80" s="14">
        <f t="shared" si="1995"/>
        <v>6.766093737176071E-5</v>
      </c>
      <c r="UN80" s="14">
        <f t="shared" si="1995"/>
        <v>6.766093737176071E-5</v>
      </c>
      <c r="UO80" s="14">
        <f t="shared" si="1995"/>
        <v>6.766093737176071E-5</v>
      </c>
      <c r="UP80" s="14">
        <f t="shared" si="1995"/>
        <v>6.766093737176071E-5</v>
      </c>
      <c r="UQ80" s="14">
        <f t="shared" si="1995"/>
        <v>6.766093737176071E-5</v>
      </c>
      <c r="UR80" s="14">
        <f t="shared" si="1995"/>
        <v>6.766093737176071E-5</v>
      </c>
      <c r="US80" s="14">
        <f t="shared" si="1995"/>
        <v>6.766093737176071E-5</v>
      </c>
      <c r="UT80" s="14">
        <f t="shared" si="1995"/>
        <v>6.766093737176071E-5</v>
      </c>
      <c r="UU80" s="14">
        <f t="shared" si="1995"/>
        <v>6.766093737176071E-5</v>
      </c>
      <c r="UV80" s="14">
        <f t="shared" si="1995"/>
        <v>6.766093737176071E-5</v>
      </c>
      <c r="UW80" s="14">
        <f t="shared" si="1995"/>
        <v>6.766093737176071E-5</v>
      </c>
      <c r="UX80" s="14">
        <f t="shared" si="1995"/>
        <v>6.766093737176071E-5</v>
      </c>
      <c r="UY80" s="14">
        <f t="shared" si="1995"/>
        <v>6.766093737176071E-5</v>
      </c>
      <c r="UZ80" s="14">
        <f t="shared" si="1995"/>
        <v>6.766093737176071E-5</v>
      </c>
      <c r="VA80" s="14">
        <f t="shared" si="1995"/>
        <v>6.766093737176071E-5</v>
      </c>
      <c r="VB80" s="14">
        <f t="shared" si="1995"/>
        <v>6.766093737176071E-5</v>
      </c>
      <c r="VC80" s="14">
        <f t="shared" si="1995"/>
        <v>6.766093737176071E-5</v>
      </c>
      <c r="VD80" s="14">
        <f t="shared" si="1995"/>
        <v>6.766093737176071E-5</v>
      </c>
      <c r="VE80" s="14">
        <f t="shared" si="1995"/>
        <v>6.766093737176071E-5</v>
      </c>
      <c r="VF80" s="14">
        <f t="shared" si="1995"/>
        <v>6.766093737176071E-5</v>
      </c>
      <c r="VG80" s="14">
        <f t="shared" si="1995"/>
        <v>6.766093737176071E-5</v>
      </c>
      <c r="VH80" s="14">
        <f t="shared" si="1995"/>
        <v>6.766093737176071E-5</v>
      </c>
      <c r="VI80" s="14">
        <f t="shared" si="1995"/>
        <v>6.766093737176071E-5</v>
      </c>
      <c r="VJ80" s="14">
        <f t="shared" si="1995"/>
        <v>6.766093737176071E-5</v>
      </c>
      <c r="VK80" s="14">
        <f t="shared" ref="VK80:XV80" si="1996">((1+$B$6)/(1))^(1/1000)-1</f>
        <v>6.766093737176071E-5</v>
      </c>
      <c r="VL80" s="14">
        <f t="shared" si="1996"/>
        <v>6.766093737176071E-5</v>
      </c>
      <c r="VM80" s="14">
        <f t="shared" si="1996"/>
        <v>6.766093737176071E-5</v>
      </c>
      <c r="VN80" s="14">
        <f t="shared" si="1996"/>
        <v>6.766093737176071E-5</v>
      </c>
      <c r="VO80" s="14">
        <f t="shared" si="1996"/>
        <v>6.766093737176071E-5</v>
      </c>
      <c r="VP80" s="14">
        <f t="shared" si="1996"/>
        <v>6.766093737176071E-5</v>
      </c>
      <c r="VQ80" s="14">
        <f t="shared" si="1996"/>
        <v>6.766093737176071E-5</v>
      </c>
      <c r="VR80" s="14">
        <f t="shared" si="1996"/>
        <v>6.766093737176071E-5</v>
      </c>
      <c r="VS80" s="14">
        <f t="shared" si="1996"/>
        <v>6.766093737176071E-5</v>
      </c>
      <c r="VT80" s="14">
        <f t="shared" si="1996"/>
        <v>6.766093737176071E-5</v>
      </c>
      <c r="VU80" s="14">
        <f t="shared" si="1996"/>
        <v>6.766093737176071E-5</v>
      </c>
      <c r="VV80" s="14">
        <f t="shared" si="1996"/>
        <v>6.766093737176071E-5</v>
      </c>
      <c r="VW80" s="14">
        <f t="shared" si="1996"/>
        <v>6.766093737176071E-5</v>
      </c>
      <c r="VX80" s="14">
        <f t="shared" si="1996"/>
        <v>6.766093737176071E-5</v>
      </c>
      <c r="VY80" s="14">
        <f t="shared" si="1996"/>
        <v>6.766093737176071E-5</v>
      </c>
      <c r="VZ80" s="14">
        <f t="shared" si="1996"/>
        <v>6.766093737176071E-5</v>
      </c>
      <c r="WA80" s="14">
        <f t="shared" si="1996"/>
        <v>6.766093737176071E-5</v>
      </c>
      <c r="WB80" s="14">
        <f t="shared" si="1996"/>
        <v>6.766093737176071E-5</v>
      </c>
      <c r="WC80" s="14">
        <f t="shared" si="1996"/>
        <v>6.766093737176071E-5</v>
      </c>
      <c r="WD80" s="14">
        <f t="shared" si="1996"/>
        <v>6.766093737176071E-5</v>
      </c>
      <c r="WE80" s="14">
        <f t="shared" si="1996"/>
        <v>6.766093737176071E-5</v>
      </c>
      <c r="WF80" s="14">
        <f t="shared" si="1996"/>
        <v>6.766093737176071E-5</v>
      </c>
      <c r="WG80" s="14">
        <f t="shared" si="1996"/>
        <v>6.766093737176071E-5</v>
      </c>
      <c r="WH80" s="14">
        <f t="shared" si="1996"/>
        <v>6.766093737176071E-5</v>
      </c>
      <c r="WI80" s="14">
        <f t="shared" si="1996"/>
        <v>6.766093737176071E-5</v>
      </c>
      <c r="WJ80" s="14">
        <f t="shared" si="1996"/>
        <v>6.766093737176071E-5</v>
      </c>
      <c r="WK80" s="14">
        <f t="shared" si="1996"/>
        <v>6.766093737176071E-5</v>
      </c>
      <c r="WL80" s="14">
        <f t="shared" si="1996"/>
        <v>6.766093737176071E-5</v>
      </c>
      <c r="WM80" s="14">
        <f t="shared" si="1996"/>
        <v>6.766093737176071E-5</v>
      </c>
      <c r="WN80" s="14">
        <f t="shared" si="1996"/>
        <v>6.766093737176071E-5</v>
      </c>
      <c r="WO80" s="14">
        <f t="shared" si="1996"/>
        <v>6.766093737176071E-5</v>
      </c>
      <c r="WP80" s="14">
        <f t="shared" si="1996"/>
        <v>6.766093737176071E-5</v>
      </c>
      <c r="WQ80" s="14">
        <f t="shared" si="1996"/>
        <v>6.766093737176071E-5</v>
      </c>
      <c r="WR80" s="14">
        <f t="shared" si="1996"/>
        <v>6.766093737176071E-5</v>
      </c>
      <c r="WS80" s="14">
        <f t="shared" si="1996"/>
        <v>6.766093737176071E-5</v>
      </c>
      <c r="WT80" s="14">
        <f t="shared" si="1996"/>
        <v>6.766093737176071E-5</v>
      </c>
      <c r="WU80" s="14">
        <f t="shared" si="1996"/>
        <v>6.766093737176071E-5</v>
      </c>
      <c r="WV80" s="14">
        <f t="shared" si="1996"/>
        <v>6.766093737176071E-5</v>
      </c>
      <c r="WW80" s="14">
        <f t="shared" si="1996"/>
        <v>6.766093737176071E-5</v>
      </c>
      <c r="WX80" s="14">
        <f t="shared" si="1996"/>
        <v>6.766093737176071E-5</v>
      </c>
      <c r="WY80" s="14">
        <f t="shared" si="1996"/>
        <v>6.766093737176071E-5</v>
      </c>
      <c r="WZ80" s="14">
        <f t="shared" si="1996"/>
        <v>6.766093737176071E-5</v>
      </c>
      <c r="XA80" s="14">
        <f t="shared" si="1996"/>
        <v>6.766093737176071E-5</v>
      </c>
      <c r="XB80" s="14">
        <f t="shared" si="1996"/>
        <v>6.766093737176071E-5</v>
      </c>
      <c r="XC80" s="14">
        <f t="shared" si="1996"/>
        <v>6.766093737176071E-5</v>
      </c>
      <c r="XD80" s="14">
        <f t="shared" si="1996"/>
        <v>6.766093737176071E-5</v>
      </c>
      <c r="XE80" s="14">
        <f t="shared" si="1996"/>
        <v>6.766093737176071E-5</v>
      </c>
      <c r="XF80" s="14">
        <f t="shared" si="1996"/>
        <v>6.766093737176071E-5</v>
      </c>
      <c r="XG80" s="14">
        <f t="shared" si="1996"/>
        <v>6.766093737176071E-5</v>
      </c>
      <c r="XH80" s="14">
        <f t="shared" si="1996"/>
        <v>6.766093737176071E-5</v>
      </c>
      <c r="XI80" s="14">
        <f t="shared" si="1996"/>
        <v>6.766093737176071E-5</v>
      </c>
      <c r="XJ80" s="14">
        <f t="shared" si="1996"/>
        <v>6.766093737176071E-5</v>
      </c>
      <c r="XK80" s="14">
        <f t="shared" si="1996"/>
        <v>6.766093737176071E-5</v>
      </c>
      <c r="XL80" s="14">
        <f t="shared" si="1996"/>
        <v>6.766093737176071E-5</v>
      </c>
      <c r="XM80" s="14">
        <f t="shared" si="1996"/>
        <v>6.766093737176071E-5</v>
      </c>
      <c r="XN80" s="14">
        <f t="shared" si="1996"/>
        <v>6.766093737176071E-5</v>
      </c>
      <c r="XO80" s="14">
        <f t="shared" si="1996"/>
        <v>6.766093737176071E-5</v>
      </c>
      <c r="XP80" s="14">
        <f t="shared" si="1996"/>
        <v>6.766093737176071E-5</v>
      </c>
      <c r="XQ80" s="14">
        <f t="shared" si="1996"/>
        <v>6.766093737176071E-5</v>
      </c>
      <c r="XR80" s="14">
        <f t="shared" si="1996"/>
        <v>6.766093737176071E-5</v>
      </c>
      <c r="XS80" s="14">
        <f t="shared" si="1996"/>
        <v>6.766093737176071E-5</v>
      </c>
      <c r="XT80" s="14">
        <f t="shared" si="1996"/>
        <v>6.766093737176071E-5</v>
      </c>
      <c r="XU80" s="14">
        <f t="shared" si="1996"/>
        <v>6.766093737176071E-5</v>
      </c>
      <c r="XV80" s="14">
        <f t="shared" si="1996"/>
        <v>6.766093737176071E-5</v>
      </c>
      <c r="XW80" s="14">
        <f t="shared" ref="XW80:AAH80" si="1997">((1+$B$6)/(1))^(1/1000)-1</f>
        <v>6.766093737176071E-5</v>
      </c>
      <c r="XX80" s="14">
        <f t="shared" si="1997"/>
        <v>6.766093737176071E-5</v>
      </c>
      <c r="XY80" s="14">
        <f t="shared" si="1997"/>
        <v>6.766093737176071E-5</v>
      </c>
      <c r="XZ80" s="14">
        <f t="shared" si="1997"/>
        <v>6.766093737176071E-5</v>
      </c>
      <c r="YA80" s="14">
        <f t="shared" si="1997"/>
        <v>6.766093737176071E-5</v>
      </c>
      <c r="YB80" s="14">
        <f t="shared" si="1997"/>
        <v>6.766093737176071E-5</v>
      </c>
      <c r="YC80" s="14">
        <f t="shared" si="1997"/>
        <v>6.766093737176071E-5</v>
      </c>
      <c r="YD80" s="14">
        <f t="shared" si="1997"/>
        <v>6.766093737176071E-5</v>
      </c>
      <c r="YE80" s="14">
        <f t="shared" si="1997"/>
        <v>6.766093737176071E-5</v>
      </c>
      <c r="YF80" s="14">
        <f t="shared" si="1997"/>
        <v>6.766093737176071E-5</v>
      </c>
      <c r="YG80" s="14">
        <f t="shared" si="1997"/>
        <v>6.766093737176071E-5</v>
      </c>
      <c r="YH80" s="14">
        <f t="shared" si="1997"/>
        <v>6.766093737176071E-5</v>
      </c>
      <c r="YI80" s="14">
        <f t="shared" si="1997"/>
        <v>6.766093737176071E-5</v>
      </c>
      <c r="YJ80" s="14">
        <f t="shared" si="1997"/>
        <v>6.766093737176071E-5</v>
      </c>
      <c r="YK80" s="14">
        <f t="shared" si="1997"/>
        <v>6.766093737176071E-5</v>
      </c>
      <c r="YL80" s="14">
        <f t="shared" si="1997"/>
        <v>6.766093737176071E-5</v>
      </c>
      <c r="YM80" s="14">
        <f t="shared" si="1997"/>
        <v>6.766093737176071E-5</v>
      </c>
      <c r="YN80" s="14">
        <f t="shared" si="1997"/>
        <v>6.766093737176071E-5</v>
      </c>
      <c r="YO80" s="14">
        <f t="shared" si="1997"/>
        <v>6.766093737176071E-5</v>
      </c>
      <c r="YP80" s="14">
        <f t="shared" si="1997"/>
        <v>6.766093737176071E-5</v>
      </c>
      <c r="YQ80" s="14">
        <f t="shared" si="1997"/>
        <v>6.766093737176071E-5</v>
      </c>
      <c r="YR80" s="14">
        <f t="shared" si="1997"/>
        <v>6.766093737176071E-5</v>
      </c>
      <c r="YS80" s="14">
        <f t="shared" si="1997"/>
        <v>6.766093737176071E-5</v>
      </c>
      <c r="YT80" s="14">
        <f t="shared" si="1997"/>
        <v>6.766093737176071E-5</v>
      </c>
      <c r="YU80" s="14">
        <f t="shared" si="1997"/>
        <v>6.766093737176071E-5</v>
      </c>
      <c r="YV80" s="14">
        <f t="shared" si="1997"/>
        <v>6.766093737176071E-5</v>
      </c>
      <c r="YW80" s="14">
        <f t="shared" si="1997"/>
        <v>6.766093737176071E-5</v>
      </c>
      <c r="YX80" s="14">
        <f t="shared" si="1997"/>
        <v>6.766093737176071E-5</v>
      </c>
      <c r="YY80" s="14">
        <f t="shared" si="1997"/>
        <v>6.766093737176071E-5</v>
      </c>
      <c r="YZ80" s="14">
        <f t="shared" si="1997"/>
        <v>6.766093737176071E-5</v>
      </c>
      <c r="ZA80" s="14">
        <f t="shared" si="1997"/>
        <v>6.766093737176071E-5</v>
      </c>
      <c r="ZB80" s="14">
        <f t="shared" si="1997"/>
        <v>6.766093737176071E-5</v>
      </c>
      <c r="ZC80" s="14">
        <f t="shared" si="1997"/>
        <v>6.766093737176071E-5</v>
      </c>
      <c r="ZD80" s="14">
        <f t="shared" si="1997"/>
        <v>6.766093737176071E-5</v>
      </c>
      <c r="ZE80" s="14">
        <f t="shared" si="1997"/>
        <v>6.766093737176071E-5</v>
      </c>
      <c r="ZF80" s="14">
        <f t="shared" si="1997"/>
        <v>6.766093737176071E-5</v>
      </c>
      <c r="ZG80" s="14">
        <f t="shared" si="1997"/>
        <v>6.766093737176071E-5</v>
      </c>
      <c r="ZH80" s="14">
        <f t="shared" si="1997"/>
        <v>6.766093737176071E-5</v>
      </c>
      <c r="ZI80" s="14">
        <f t="shared" si="1997"/>
        <v>6.766093737176071E-5</v>
      </c>
      <c r="ZJ80" s="14">
        <f t="shared" si="1997"/>
        <v>6.766093737176071E-5</v>
      </c>
      <c r="ZK80" s="14">
        <f t="shared" si="1997"/>
        <v>6.766093737176071E-5</v>
      </c>
      <c r="ZL80" s="14">
        <f t="shared" si="1997"/>
        <v>6.766093737176071E-5</v>
      </c>
      <c r="ZM80" s="14">
        <f t="shared" si="1997"/>
        <v>6.766093737176071E-5</v>
      </c>
      <c r="ZN80" s="14">
        <f t="shared" si="1997"/>
        <v>6.766093737176071E-5</v>
      </c>
      <c r="ZO80" s="14">
        <f t="shared" si="1997"/>
        <v>6.766093737176071E-5</v>
      </c>
      <c r="ZP80" s="14">
        <f t="shared" si="1997"/>
        <v>6.766093737176071E-5</v>
      </c>
      <c r="ZQ80" s="14">
        <f t="shared" si="1997"/>
        <v>6.766093737176071E-5</v>
      </c>
      <c r="ZR80" s="14">
        <f t="shared" si="1997"/>
        <v>6.766093737176071E-5</v>
      </c>
      <c r="ZS80" s="14">
        <f t="shared" si="1997"/>
        <v>6.766093737176071E-5</v>
      </c>
      <c r="ZT80" s="14">
        <f t="shared" si="1997"/>
        <v>6.766093737176071E-5</v>
      </c>
      <c r="ZU80" s="14">
        <f t="shared" si="1997"/>
        <v>6.766093737176071E-5</v>
      </c>
      <c r="ZV80" s="14">
        <f t="shared" si="1997"/>
        <v>6.766093737176071E-5</v>
      </c>
      <c r="ZW80" s="14">
        <f t="shared" si="1997"/>
        <v>6.766093737176071E-5</v>
      </c>
      <c r="ZX80" s="14">
        <f t="shared" si="1997"/>
        <v>6.766093737176071E-5</v>
      </c>
      <c r="ZY80" s="14">
        <f t="shared" si="1997"/>
        <v>6.766093737176071E-5</v>
      </c>
      <c r="ZZ80" s="14">
        <f t="shared" si="1997"/>
        <v>6.766093737176071E-5</v>
      </c>
      <c r="AAA80" s="14">
        <f t="shared" si="1997"/>
        <v>6.766093737176071E-5</v>
      </c>
      <c r="AAB80" s="14">
        <f t="shared" si="1997"/>
        <v>6.766093737176071E-5</v>
      </c>
      <c r="AAC80" s="14">
        <f t="shared" si="1997"/>
        <v>6.766093737176071E-5</v>
      </c>
      <c r="AAD80" s="14">
        <f t="shared" si="1997"/>
        <v>6.766093737176071E-5</v>
      </c>
      <c r="AAE80" s="14">
        <f t="shared" si="1997"/>
        <v>6.766093737176071E-5</v>
      </c>
      <c r="AAF80" s="14">
        <f t="shared" si="1997"/>
        <v>6.766093737176071E-5</v>
      </c>
      <c r="AAG80" s="14">
        <f t="shared" si="1997"/>
        <v>6.766093737176071E-5</v>
      </c>
      <c r="AAH80" s="14">
        <f t="shared" si="1997"/>
        <v>6.766093737176071E-5</v>
      </c>
      <c r="AAI80" s="14">
        <f t="shared" ref="AAI80:ACT80" si="1998">((1+$B$6)/(1))^(1/1000)-1</f>
        <v>6.766093737176071E-5</v>
      </c>
      <c r="AAJ80" s="14">
        <f t="shared" si="1998"/>
        <v>6.766093737176071E-5</v>
      </c>
      <c r="AAK80" s="14">
        <f t="shared" si="1998"/>
        <v>6.766093737176071E-5</v>
      </c>
      <c r="AAL80" s="14">
        <f t="shared" si="1998"/>
        <v>6.766093737176071E-5</v>
      </c>
      <c r="AAM80" s="14">
        <f t="shared" si="1998"/>
        <v>6.766093737176071E-5</v>
      </c>
      <c r="AAN80" s="14">
        <f t="shared" si="1998"/>
        <v>6.766093737176071E-5</v>
      </c>
      <c r="AAO80" s="14">
        <f t="shared" si="1998"/>
        <v>6.766093737176071E-5</v>
      </c>
      <c r="AAP80" s="14">
        <f t="shared" si="1998"/>
        <v>6.766093737176071E-5</v>
      </c>
      <c r="AAQ80" s="14">
        <f t="shared" si="1998"/>
        <v>6.766093737176071E-5</v>
      </c>
      <c r="AAR80" s="14">
        <f t="shared" si="1998"/>
        <v>6.766093737176071E-5</v>
      </c>
      <c r="AAS80" s="14">
        <f t="shared" si="1998"/>
        <v>6.766093737176071E-5</v>
      </c>
      <c r="AAT80" s="14">
        <f t="shared" si="1998"/>
        <v>6.766093737176071E-5</v>
      </c>
      <c r="AAU80" s="14">
        <f t="shared" si="1998"/>
        <v>6.766093737176071E-5</v>
      </c>
      <c r="AAV80" s="14">
        <f t="shared" si="1998"/>
        <v>6.766093737176071E-5</v>
      </c>
      <c r="AAW80" s="14">
        <f t="shared" si="1998"/>
        <v>6.766093737176071E-5</v>
      </c>
      <c r="AAX80" s="14">
        <f t="shared" si="1998"/>
        <v>6.766093737176071E-5</v>
      </c>
      <c r="AAY80" s="14">
        <f t="shared" si="1998"/>
        <v>6.766093737176071E-5</v>
      </c>
      <c r="AAZ80" s="14">
        <f t="shared" si="1998"/>
        <v>6.766093737176071E-5</v>
      </c>
      <c r="ABA80" s="14">
        <f t="shared" si="1998"/>
        <v>6.766093737176071E-5</v>
      </c>
      <c r="ABB80" s="14">
        <f t="shared" si="1998"/>
        <v>6.766093737176071E-5</v>
      </c>
      <c r="ABC80" s="14">
        <f t="shared" si="1998"/>
        <v>6.766093737176071E-5</v>
      </c>
      <c r="ABD80" s="14">
        <f t="shared" si="1998"/>
        <v>6.766093737176071E-5</v>
      </c>
      <c r="ABE80" s="14">
        <f t="shared" si="1998"/>
        <v>6.766093737176071E-5</v>
      </c>
      <c r="ABF80" s="14">
        <f t="shared" si="1998"/>
        <v>6.766093737176071E-5</v>
      </c>
      <c r="ABG80" s="14">
        <f t="shared" si="1998"/>
        <v>6.766093737176071E-5</v>
      </c>
      <c r="ABH80" s="14">
        <f t="shared" si="1998"/>
        <v>6.766093737176071E-5</v>
      </c>
      <c r="ABI80" s="14">
        <f t="shared" si="1998"/>
        <v>6.766093737176071E-5</v>
      </c>
      <c r="ABJ80" s="14">
        <f t="shared" si="1998"/>
        <v>6.766093737176071E-5</v>
      </c>
      <c r="ABK80" s="14">
        <f t="shared" si="1998"/>
        <v>6.766093737176071E-5</v>
      </c>
      <c r="ABL80" s="14">
        <f t="shared" si="1998"/>
        <v>6.766093737176071E-5</v>
      </c>
      <c r="ABM80" s="14">
        <f t="shared" si="1998"/>
        <v>6.766093737176071E-5</v>
      </c>
      <c r="ABN80" s="14">
        <f t="shared" si="1998"/>
        <v>6.766093737176071E-5</v>
      </c>
      <c r="ABO80" s="14">
        <f t="shared" si="1998"/>
        <v>6.766093737176071E-5</v>
      </c>
      <c r="ABP80" s="14">
        <f t="shared" si="1998"/>
        <v>6.766093737176071E-5</v>
      </c>
      <c r="ABQ80" s="14">
        <f t="shared" si="1998"/>
        <v>6.766093737176071E-5</v>
      </c>
      <c r="ABR80" s="14">
        <f t="shared" si="1998"/>
        <v>6.766093737176071E-5</v>
      </c>
      <c r="ABS80" s="14">
        <f t="shared" si="1998"/>
        <v>6.766093737176071E-5</v>
      </c>
      <c r="ABT80" s="14">
        <f t="shared" si="1998"/>
        <v>6.766093737176071E-5</v>
      </c>
      <c r="ABU80" s="14">
        <f t="shared" si="1998"/>
        <v>6.766093737176071E-5</v>
      </c>
      <c r="ABV80" s="14">
        <f t="shared" si="1998"/>
        <v>6.766093737176071E-5</v>
      </c>
      <c r="ABW80" s="14">
        <f t="shared" si="1998"/>
        <v>6.766093737176071E-5</v>
      </c>
      <c r="ABX80" s="14">
        <f t="shared" si="1998"/>
        <v>6.766093737176071E-5</v>
      </c>
      <c r="ABY80" s="14">
        <f t="shared" si="1998"/>
        <v>6.766093737176071E-5</v>
      </c>
      <c r="ABZ80" s="14">
        <f t="shared" si="1998"/>
        <v>6.766093737176071E-5</v>
      </c>
      <c r="ACA80" s="14">
        <f t="shared" si="1998"/>
        <v>6.766093737176071E-5</v>
      </c>
      <c r="ACB80" s="14">
        <f t="shared" si="1998"/>
        <v>6.766093737176071E-5</v>
      </c>
      <c r="ACC80" s="14">
        <f t="shared" si="1998"/>
        <v>6.766093737176071E-5</v>
      </c>
      <c r="ACD80" s="14">
        <f t="shared" si="1998"/>
        <v>6.766093737176071E-5</v>
      </c>
      <c r="ACE80" s="14">
        <f t="shared" si="1998"/>
        <v>6.766093737176071E-5</v>
      </c>
      <c r="ACF80" s="14">
        <f t="shared" si="1998"/>
        <v>6.766093737176071E-5</v>
      </c>
      <c r="ACG80" s="14">
        <f t="shared" si="1998"/>
        <v>6.766093737176071E-5</v>
      </c>
      <c r="ACH80" s="14">
        <f t="shared" si="1998"/>
        <v>6.766093737176071E-5</v>
      </c>
      <c r="ACI80" s="14">
        <f t="shared" si="1998"/>
        <v>6.766093737176071E-5</v>
      </c>
      <c r="ACJ80" s="14">
        <f t="shared" si="1998"/>
        <v>6.766093737176071E-5</v>
      </c>
      <c r="ACK80" s="14">
        <f t="shared" si="1998"/>
        <v>6.766093737176071E-5</v>
      </c>
      <c r="ACL80" s="14">
        <f t="shared" si="1998"/>
        <v>6.766093737176071E-5</v>
      </c>
      <c r="ACM80" s="14">
        <f t="shared" si="1998"/>
        <v>6.766093737176071E-5</v>
      </c>
      <c r="ACN80" s="14">
        <f t="shared" si="1998"/>
        <v>6.766093737176071E-5</v>
      </c>
      <c r="ACO80" s="14">
        <f t="shared" si="1998"/>
        <v>6.766093737176071E-5</v>
      </c>
      <c r="ACP80" s="14">
        <f t="shared" si="1998"/>
        <v>6.766093737176071E-5</v>
      </c>
      <c r="ACQ80" s="14">
        <f t="shared" si="1998"/>
        <v>6.766093737176071E-5</v>
      </c>
      <c r="ACR80" s="14">
        <f t="shared" si="1998"/>
        <v>6.766093737176071E-5</v>
      </c>
      <c r="ACS80" s="14">
        <f t="shared" si="1998"/>
        <v>6.766093737176071E-5</v>
      </c>
      <c r="ACT80" s="14">
        <f t="shared" si="1998"/>
        <v>6.766093737176071E-5</v>
      </c>
      <c r="ACU80" s="14">
        <f t="shared" ref="ACU80:AFF80" si="1999">((1+$B$6)/(1))^(1/1000)-1</f>
        <v>6.766093737176071E-5</v>
      </c>
      <c r="ACV80" s="14">
        <f t="shared" si="1999"/>
        <v>6.766093737176071E-5</v>
      </c>
      <c r="ACW80" s="14">
        <f t="shared" si="1999"/>
        <v>6.766093737176071E-5</v>
      </c>
      <c r="ACX80" s="14">
        <f t="shared" si="1999"/>
        <v>6.766093737176071E-5</v>
      </c>
      <c r="ACY80" s="14">
        <f t="shared" si="1999"/>
        <v>6.766093737176071E-5</v>
      </c>
      <c r="ACZ80" s="14">
        <f t="shared" si="1999"/>
        <v>6.766093737176071E-5</v>
      </c>
      <c r="ADA80" s="14">
        <f t="shared" si="1999"/>
        <v>6.766093737176071E-5</v>
      </c>
      <c r="ADB80" s="14">
        <f t="shared" si="1999"/>
        <v>6.766093737176071E-5</v>
      </c>
      <c r="ADC80" s="14">
        <f t="shared" si="1999"/>
        <v>6.766093737176071E-5</v>
      </c>
      <c r="ADD80" s="14">
        <f t="shared" si="1999"/>
        <v>6.766093737176071E-5</v>
      </c>
      <c r="ADE80" s="14">
        <f t="shared" si="1999"/>
        <v>6.766093737176071E-5</v>
      </c>
      <c r="ADF80" s="14">
        <f t="shared" si="1999"/>
        <v>6.766093737176071E-5</v>
      </c>
      <c r="ADG80" s="14">
        <f t="shared" si="1999"/>
        <v>6.766093737176071E-5</v>
      </c>
      <c r="ADH80" s="14">
        <f t="shared" si="1999"/>
        <v>6.766093737176071E-5</v>
      </c>
      <c r="ADI80" s="14">
        <f t="shared" si="1999"/>
        <v>6.766093737176071E-5</v>
      </c>
      <c r="ADJ80" s="14">
        <f t="shared" si="1999"/>
        <v>6.766093737176071E-5</v>
      </c>
      <c r="ADK80" s="14">
        <f t="shared" si="1999"/>
        <v>6.766093737176071E-5</v>
      </c>
      <c r="ADL80" s="14">
        <f t="shared" si="1999"/>
        <v>6.766093737176071E-5</v>
      </c>
      <c r="ADM80" s="14">
        <f t="shared" si="1999"/>
        <v>6.766093737176071E-5</v>
      </c>
      <c r="ADN80" s="14">
        <f t="shared" si="1999"/>
        <v>6.766093737176071E-5</v>
      </c>
      <c r="ADO80" s="14">
        <f t="shared" si="1999"/>
        <v>6.766093737176071E-5</v>
      </c>
      <c r="ADP80" s="14">
        <f t="shared" si="1999"/>
        <v>6.766093737176071E-5</v>
      </c>
      <c r="ADQ80" s="14">
        <f t="shared" si="1999"/>
        <v>6.766093737176071E-5</v>
      </c>
      <c r="ADR80" s="14">
        <f t="shared" si="1999"/>
        <v>6.766093737176071E-5</v>
      </c>
      <c r="ADS80" s="14">
        <f t="shared" si="1999"/>
        <v>6.766093737176071E-5</v>
      </c>
      <c r="ADT80" s="14">
        <f t="shared" si="1999"/>
        <v>6.766093737176071E-5</v>
      </c>
      <c r="ADU80" s="14">
        <f t="shared" si="1999"/>
        <v>6.766093737176071E-5</v>
      </c>
      <c r="ADV80" s="14">
        <f t="shared" si="1999"/>
        <v>6.766093737176071E-5</v>
      </c>
      <c r="ADW80" s="14">
        <f t="shared" si="1999"/>
        <v>6.766093737176071E-5</v>
      </c>
      <c r="ADX80" s="14">
        <f t="shared" si="1999"/>
        <v>6.766093737176071E-5</v>
      </c>
      <c r="ADY80" s="14">
        <f t="shared" si="1999"/>
        <v>6.766093737176071E-5</v>
      </c>
      <c r="ADZ80" s="14">
        <f t="shared" si="1999"/>
        <v>6.766093737176071E-5</v>
      </c>
      <c r="AEA80" s="14">
        <f t="shared" si="1999"/>
        <v>6.766093737176071E-5</v>
      </c>
      <c r="AEB80" s="14">
        <f t="shared" si="1999"/>
        <v>6.766093737176071E-5</v>
      </c>
      <c r="AEC80" s="14">
        <f t="shared" si="1999"/>
        <v>6.766093737176071E-5</v>
      </c>
      <c r="AED80" s="14">
        <f t="shared" si="1999"/>
        <v>6.766093737176071E-5</v>
      </c>
      <c r="AEE80" s="14">
        <f t="shared" si="1999"/>
        <v>6.766093737176071E-5</v>
      </c>
      <c r="AEF80" s="14">
        <f t="shared" si="1999"/>
        <v>6.766093737176071E-5</v>
      </c>
      <c r="AEG80" s="14">
        <f t="shared" si="1999"/>
        <v>6.766093737176071E-5</v>
      </c>
      <c r="AEH80" s="14">
        <f t="shared" si="1999"/>
        <v>6.766093737176071E-5</v>
      </c>
      <c r="AEI80" s="14">
        <f t="shared" si="1999"/>
        <v>6.766093737176071E-5</v>
      </c>
      <c r="AEJ80" s="14">
        <f t="shared" si="1999"/>
        <v>6.766093737176071E-5</v>
      </c>
      <c r="AEK80" s="14">
        <f t="shared" si="1999"/>
        <v>6.766093737176071E-5</v>
      </c>
      <c r="AEL80" s="14">
        <f t="shared" si="1999"/>
        <v>6.766093737176071E-5</v>
      </c>
      <c r="AEM80" s="14">
        <f t="shared" si="1999"/>
        <v>6.766093737176071E-5</v>
      </c>
      <c r="AEN80" s="14">
        <f t="shared" si="1999"/>
        <v>6.766093737176071E-5</v>
      </c>
      <c r="AEO80" s="14">
        <f t="shared" si="1999"/>
        <v>6.766093737176071E-5</v>
      </c>
      <c r="AEP80" s="14">
        <f t="shared" si="1999"/>
        <v>6.766093737176071E-5</v>
      </c>
      <c r="AEQ80" s="14">
        <f t="shared" si="1999"/>
        <v>6.766093737176071E-5</v>
      </c>
      <c r="AER80" s="14">
        <f t="shared" si="1999"/>
        <v>6.766093737176071E-5</v>
      </c>
      <c r="AES80" s="14">
        <f t="shared" si="1999"/>
        <v>6.766093737176071E-5</v>
      </c>
      <c r="AET80" s="14">
        <f t="shared" si="1999"/>
        <v>6.766093737176071E-5</v>
      </c>
      <c r="AEU80" s="14">
        <f t="shared" si="1999"/>
        <v>6.766093737176071E-5</v>
      </c>
      <c r="AEV80" s="14">
        <f t="shared" si="1999"/>
        <v>6.766093737176071E-5</v>
      </c>
      <c r="AEW80" s="14">
        <f t="shared" si="1999"/>
        <v>6.766093737176071E-5</v>
      </c>
      <c r="AEX80" s="14">
        <f t="shared" si="1999"/>
        <v>6.766093737176071E-5</v>
      </c>
      <c r="AEY80" s="14">
        <f t="shared" si="1999"/>
        <v>6.766093737176071E-5</v>
      </c>
      <c r="AEZ80" s="14">
        <f t="shared" si="1999"/>
        <v>6.766093737176071E-5</v>
      </c>
      <c r="AFA80" s="14">
        <f t="shared" si="1999"/>
        <v>6.766093737176071E-5</v>
      </c>
      <c r="AFB80" s="14">
        <f t="shared" si="1999"/>
        <v>6.766093737176071E-5</v>
      </c>
      <c r="AFC80" s="14">
        <f t="shared" si="1999"/>
        <v>6.766093737176071E-5</v>
      </c>
      <c r="AFD80" s="14">
        <f t="shared" si="1999"/>
        <v>6.766093737176071E-5</v>
      </c>
      <c r="AFE80" s="14">
        <f t="shared" si="1999"/>
        <v>6.766093737176071E-5</v>
      </c>
      <c r="AFF80" s="14">
        <f t="shared" si="1999"/>
        <v>6.766093737176071E-5</v>
      </c>
      <c r="AFG80" s="14">
        <f t="shared" ref="AFG80:AHR80" si="2000">((1+$B$6)/(1))^(1/1000)-1</f>
        <v>6.766093737176071E-5</v>
      </c>
      <c r="AFH80" s="14">
        <f t="shared" si="2000"/>
        <v>6.766093737176071E-5</v>
      </c>
      <c r="AFI80" s="14">
        <f t="shared" si="2000"/>
        <v>6.766093737176071E-5</v>
      </c>
      <c r="AFJ80" s="14">
        <f t="shared" si="2000"/>
        <v>6.766093737176071E-5</v>
      </c>
      <c r="AFK80" s="14">
        <f t="shared" si="2000"/>
        <v>6.766093737176071E-5</v>
      </c>
      <c r="AFL80" s="14">
        <f t="shared" si="2000"/>
        <v>6.766093737176071E-5</v>
      </c>
      <c r="AFM80" s="14">
        <f t="shared" si="2000"/>
        <v>6.766093737176071E-5</v>
      </c>
      <c r="AFN80" s="14">
        <f t="shared" si="2000"/>
        <v>6.766093737176071E-5</v>
      </c>
      <c r="AFO80" s="14">
        <f t="shared" si="2000"/>
        <v>6.766093737176071E-5</v>
      </c>
      <c r="AFP80" s="14">
        <f t="shared" si="2000"/>
        <v>6.766093737176071E-5</v>
      </c>
      <c r="AFQ80" s="14">
        <f t="shared" si="2000"/>
        <v>6.766093737176071E-5</v>
      </c>
      <c r="AFR80" s="14">
        <f t="shared" si="2000"/>
        <v>6.766093737176071E-5</v>
      </c>
      <c r="AFS80" s="14">
        <f t="shared" si="2000"/>
        <v>6.766093737176071E-5</v>
      </c>
      <c r="AFT80" s="14">
        <f t="shared" si="2000"/>
        <v>6.766093737176071E-5</v>
      </c>
      <c r="AFU80" s="14">
        <f t="shared" si="2000"/>
        <v>6.766093737176071E-5</v>
      </c>
      <c r="AFV80" s="14">
        <f t="shared" si="2000"/>
        <v>6.766093737176071E-5</v>
      </c>
      <c r="AFW80" s="14">
        <f t="shared" si="2000"/>
        <v>6.766093737176071E-5</v>
      </c>
      <c r="AFX80" s="14">
        <f t="shared" si="2000"/>
        <v>6.766093737176071E-5</v>
      </c>
      <c r="AFY80" s="14">
        <f t="shared" si="2000"/>
        <v>6.766093737176071E-5</v>
      </c>
      <c r="AFZ80" s="14">
        <f t="shared" si="2000"/>
        <v>6.766093737176071E-5</v>
      </c>
      <c r="AGA80" s="14">
        <f t="shared" si="2000"/>
        <v>6.766093737176071E-5</v>
      </c>
      <c r="AGB80" s="14">
        <f t="shared" si="2000"/>
        <v>6.766093737176071E-5</v>
      </c>
      <c r="AGC80" s="14">
        <f t="shared" si="2000"/>
        <v>6.766093737176071E-5</v>
      </c>
      <c r="AGD80" s="14">
        <f t="shared" si="2000"/>
        <v>6.766093737176071E-5</v>
      </c>
      <c r="AGE80" s="14">
        <f t="shared" si="2000"/>
        <v>6.766093737176071E-5</v>
      </c>
      <c r="AGF80" s="14">
        <f t="shared" si="2000"/>
        <v>6.766093737176071E-5</v>
      </c>
      <c r="AGG80" s="14">
        <f t="shared" si="2000"/>
        <v>6.766093737176071E-5</v>
      </c>
      <c r="AGH80" s="14">
        <f t="shared" si="2000"/>
        <v>6.766093737176071E-5</v>
      </c>
      <c r="AGI80" s="14">
        <f t="shared" si="2000"/>
        <v>6.766093737176071E-5</v>
      </c>
      <c r="AGJ80" s="14">
        <f t="shared" si="2000"/>
        <v>6.766093737176071E-5</v>
      </c>
      <c r="AGK80" s="14">
        <f t="shared" si="2000"/>
        <v>6.766093737176071E-5</v>
      </c>
      <c r="AGL80" s="14">
        <f t="shared" si="2000"/>
        <v>6.766093737176071E-5</v>
      </c>
      <c r="AGM80" s="14">
        <f t="shared" si="2000"/>
        <v>6.766093737176071E-5</v>
      </c>
      <c r="AGN80" s="14">
        <f t="shared" si="2000"/>
        <v>6.766093737176071E-5</v>
      </c>
      <c r="AGO80" s="14">
        <f t="shared" si="2000"/>
        <v>6.766093737176071E-5</v>
      </c>
      <c r="AGP80" s="14">
        <f t="shared" si="2000"/>
        <v>6.766093737176071E-5</v>
      </c>
      <c r="AGQ80" s="14">
        <f t="shared" si="2000"/>
        <v>6.766093737176071E-5</v>
      </c>
      <c r="AGR80" s="14">
        <f t="shared" si="2000"/>
        <v>6.766093737176071E-5</v>
      </c>
      <c r="AGS80" s="14">
        <f t="shared" si="2000"/>
        <v>6.766093737176071E-5</v>
      </c>
      <c r="AGT80" s="14">
        <f t="shared" si="2000"/>
        <v>6.766093737176071E-5</v>
      </c>
      <c r="AGU80" s="14">
        <f t="shared" si="2000"/>
        <v>6.766093737176071E-5</v>
      </c>
      <c r="AGV80" s="14">
        <f t="shared" si="2000"/>
        <v>6.766093737176071E-5</v>
      </c>
      <c r="AGW80" s="14">
        <f t="shared" si="2000"/>
        <v>6.766093737176071E-5</v>
      </c>
      <c r="AGX80" s="14">
        <f t="shared" si="2000"/>
        <v>6.766093737176071E-5</v>
      </c>
      <c r="AGY80" s="14">
        <f t="shared" si="2000"/>
        <v>6.766093737176071E-5</v>
      </c>
      <c r="AGZ80" s="14">
        <f t="shared" si="2000"/>
        <v>6.766093737176071E-5</v>
      </c>
      <c r="AHA80" s="14">
        <f t="shared" si="2000"/>
        <v>6.766093737176071E-5</v>
      </c>
      <c r="AHB80" s="14">
        <f t="shared" si="2000"/>
        <v>6.766093737176071E-5</v>
      </c>
      <c r="AHC80" s="14">
        <f t="shared" si="2000"/>
        <v>6.766093737176071E-5</v>
      </c>
      <c r="AHD80" s="14">
        <f t="shared" si="2000"/>
        <v>6.766093737176071E-5</v>
      </c>
      <c r="AHE80" s="14">
        <f t="shared" si="2000"/>
        <v>6.766093737176071E-5</v>
      </c>
      <c r="AHF80" s="14">
        <f t="shared" si="2000"/>
        <v>6.766093737176071E-5</v>
      </c>
      <c r="AHG80" s="14">
        <f t="shared" si="2000"/>
        <v>6.766093737176071E-5</v>
      </c>
      <c r="AHH80" s="14">
        <f t="shared" si="2000"/>
        <v>6.766093737176071E-5</v>
      </c>
      <c r="AHI80" s="14">
        <f t="shared" si="2000"/>
        <v>6.766093737176071E-5</v>
      </c>
      <c r="AHJ80" s="14">
        <f t="shared" si="2000"/>
        <v>6.766093737176071E-5</v>
      </c>
      <c r="AHK80" s="14">
        <f t="shared" si="2000"/>
        <v>6.766093737176071E-5</v>
      </c>
      <c r="AHL80" s="14">
        <f t="shared" si="2000"/>
        <v>6.766093737176071E-5</v>
      </c>
      <c r="AHM80" s="14">
        <f t="shared" si="2000"/>
        <v>6.766093737176071E-5</v>
      </c>
      <c r="AHN80" s="14">
        <f t="shared" si="2000"/>
        <v>6.766093737176071E-5</v>
      </c>
      <c r="AHO80" s="14">
        <f t="shared" si="2000"/>
        <v>6.766093737176071E-5</v>
      </c>
      <c r="AHP80" s="14">
        <f t="shared" si="2000"/>
        <v>6.766093737176071E-5</v>
      </c>
      <c r="AHQ80" s="14">
        <f t="shared" si="2000"/>
        <v>6.766093737176071E-5</v>
      </c>
      <c r="AHR80" s="14">
        <f t="shared" si="2000"/>
        <v>6.766093737176071E-5</v>
      </c>
      <c r="AHS80" s="14">
        <f t="shared" ref="AHS80:AKD80" si="2001">((1+$B$6)/(1))^(1/1000)-1</f>
        <v>6.766093737176071E-5</v>
      </c>
      <c r="AHT80" s="14">
        <f t="shared" si="2001"/>
        <v>6.766093737176071E-5</v>
      </c>
      <c r="AHU80" s="14">
        <f t="shared" si="2001"/>
        <v>6.766093737176071E-5</v>
      </c>
      <c r="AHV80" s="14">
        <f t="shared" si="2001"/>
        <v>6.766093737176071E-5</v>
      </c>
      <c r="AHW80" s="14">
        <f t="shared" si="2001"/>
        <v>6.766093737176071E-5</v>
      </c>
      <c r="AHX80" s="14">
        <f t="shared" si="2001"/>
        <v>6.766093737176071E-5</v>
      </c>
      <c r="AHY80" s="14">
        <f t="shared" si="2001"/>
        <v>6.766093737176071E-5</v>
      </c>
      <c r="AHZ80" s="14">
        <f t="shared" si="2001"/>
        <v>6.766093737176071E-5</v>
      </c>
      <c r="AIA80" s="14">
        <f t="shared" si="2001"/>
        <v>6.766093737176071E-5</v>
      </c>
      <c r="AIB80" s="14">
        <f t="shared" si="2001"/>
        <v>6.766093737176071E-5</v>
      </c>
      <c r="AIC80" s="14">
        <f t="shared" si="2001"/>
        <v>6.766093737176071E-5</v>
      </c>
      <c r="AID80" s="14">
        <f t="shared" si="2001"/>
        <v>6.766093737176071E-5</v>
      </c>
      <c r="AIE80" s="14">
        <f t="shared" si="2001"/>
        <v>6.766093737176071E-5</v>
      </c>
      <c r="AIF80" s="14">
        <f t="shared" si="2001"/>
        <v>6.766093737176071E-5</v>
      </c>
      <c r="AIG80" s="14">
        <f t="shared" si="2001"/>
        <v>6.766093737176071E-5</v>
      </c>
      <c r="AIH80" s="14">
        <f t="shared" si="2001"/>
        <v>6.766093737176071E-5</v>
      </c>
      <c r="AII80" s="14">
        <f t="shared" si="2001"/>
        <v>6.766093737176071E-5</v>
      </c>
      <c r="AIJ80" s="14">
        <f t="shared" si="2001"/>
        <v>6.766093737176071E-5</v>
      </c>
      <c r="AIK80" s="14">
        <f t="shared" si="2001"/>
        <v>6.766093737176071E-5</v>
      </c>
      <c r="AIL80" s="14">
        <f t="shared" si="2001"/>
        <v>6.766093737176071E-5</v>
      </c>
      <c r="AIM80" s="14">
        <f t="shared" si="2001"/>
        <v>6.766093737176071E-5</v>
      </c>
      <c r="AIN80" s="14">
        <f t="shared" si="2001"/>
        <v>6.766093737176071E-5</v>
      </c>
      <c r="AIO80" s="14">
        <f t="shared" si="2001"/>
        <v>6.766093737176071E-5</v>
      </c>
      <c r="AIP80" s="14">
        <f t="shared" si="2001"/>
        <v>6.766093737176071E-5</v>
      </c>
      <c r="AIQ80" s="14">
        <f t="shared" si="2001"/>
        <v>6.766093737176071E-5</v>
      </c>
      <c r="AIR80" s="14">
        <f t="shared" si="2001"/>
        <v>6.766093737176071E-5</v>
      </c>
      <c r="AIS80" s="14">
        <f t="shared" si="2001"/>
        <v>6.766093737176071E-5</v>
      </c>
      <c r="AIT80" s="14">
        <f t="shared" si="2001"/>
        <v>6.766093737176071E-5</v>
      </c>
      <c r="AIU80" s="14">
        <f t="shared" si="2001"/>
        <v>6.766093737176071E-5</v>
      </c>
      <c r="AIV80" s="14">
        <f t="shared" si="2001"/>
        <v>6.766093737176071E-5</v>
      </c>
      <c r="AIW80" s="14">
        <f t="shared" si="2001"/>
        <v>6.766093737176071E-5</v>
      </c>
      <c r="AIX80" s="14">
        <f t="shared" si="2001"/>
        <v>6.766093737176071E-5</v>
      </c>
      <c r="AIY80" s="14">
        <f t="shared" si="2001"/>
        <v>6.766093737176071E-5</v>
      </c>
      <c r="AIZ80" s="14">
        <f t="shared" si="2001"/>
        <v>6.766093737176071E-5</v>
      </c>
      <c r="AJA80" s="14">
        <f t="shared" si="2001"/>
        <v>6.766093737176071E-5</v>
      </c>
      <c r="AJB80" s="14">
        <f t="shared" si="2001"/>
        <v>6.766093737176071E-5</v>
      </c>
      <c r="AJC80" s="14">
        <f t="shared" si="2001"/>
        <v>6.766093737176071E-5</v>
      </c>
      <c r="AJD80" s="14">
        <f t="shared" si="2001"/>
        <v>6.766093737176071E-5</v>
      </c>
      <c r="AJE80" s="14">
        <f t="shared" si="2001"/>
        <v>6.766093737176071E-5</v>
      </c>
      <c r="AJF80" s="14">
        <f t="shared" si="2001"/>
        <v>6.766093737176071E-5</v>
      </c>
      <c r="AJG80" s="14">
        <f t="shared" si="2001"/>
        <v>6.766093737176071E-5</v>
      </c>
      <c r="AJH80" s="14">
        <f t="shared" si="2001"/>
        <v>6.766093737176071E-5</v>
      </c>
      <c r="AJI80" s="14">
        <f t="shared" si="2001"/>
        <v>6.766093737176071E-5</v>
      </c>
      <c r="AJJ80" s="14">
        <f t="shared" si="2001"/>
        <v>6.766093737176071E-5</v>
      </c>
      <c r="AJK80" s="14">
        <f t="shared" si="2001"/>
        <v>6.766093737176071E-5</v>
      </c>
      <c r="AJL80" s="14">
        <f t="shared" si="2001"/>
        <v>6.766093737176071E-5</v>
      </c>
      <c r="AJM80" s="14">
        <f t="shared" si="2001"/>
        <v>6.766093737176071E-5</v>
      </c>
      <c r="AJN80" s="14">
        <f t="shared" si="2001"/>
        <v>6.766093737176071E-5</v>
      </c>
      <c r="AJO80" s="14">
        <f t="shared" si="2001"/>
        <v>6.766093737176071E-5</v>
      </c>
      <c r="AJP80" s="14">
        <f t="shared" si="2001"/>
        <v>6.766093737176071E-5</v>
      </c>
      <c r="AJQ80" s="14">
        <f t="shared" si="2001"/>
        <v>6.766093737176071E-5</v>
      </c>
      <c r="AJR80" s="14">
        <f t="shared" si="2001"/>
        <v>6.766093737176071E-5</v>
      </c>
      <c r="AJS80" s="14">
        <f t="shared" si="2001"/>
        <v>6.766093737176071E-5</v>
      </c>
      <c r="AJT80" s="14">
        <f t="shared" si="2001"/>
        <v>6.766093737176071E-5</v>
      </c>
      <c r="AJU80" s="14">
        <f t="shared" si="2001"/>
        <v>6.766093737176071E-5</v>
      </c>
      <c r="AJV80" s="14">
        <f t="shared" si="2001"/>
        <v>6.766093737176071E-5</v>
      </c>
      <c r="AJW80" s="14">
        <f t="shared" si="2001"/>
        <v>6.766093737176071E-5</v>
      </c>
      <c r="AJX80" s="14">
        <f t="shared" si="2001"/>
        <v>6.766093737176071E-5</v>
      </c>
      <c r="AJY80" s="14">
        <f t="shared" si="2001"/>
        <v>6.766093737176071E-5</v>
      </c>
      <c r="AJZ80" s="14">
        <f t="shared" si="2001"/>
        <v>6.766093737176071E-5</v>
      </c>
      <c r="AKA80" s="14">
        <f t="shared" si="2001"/>
        <v>6.766093737176071E-5</v>
      </c>
      <c r="AKB80" s="14">
        <f t="shared" si="2001"/>
        <v>6.766093737176071E-5</v>
      </c>
      <c r="AKC80" s="14">
        <f t="shared" si="2001"/>
        <v>6.766093737176071E-5</v>
      </c>
      <c r="AKD80" s="14">
        <f t="shared" si="2001"/>
        <v>6.766093737176071E-5</v>
      </c>
      <c r="AKE80" s="14">
        <f t="shared" ref="AKE80:ALQ80" si="2002">((1+$B$6)/(1))^(1/1000)-1</f>
        <v>6.766093737176071E-5</v>
      </c>
      <c r="AKF80" s="14">
        <f t="shared" si="2002"/>
        <v>6.766093737176071E-5</v>
      </c>
      <c r="AKG80" s="14">
        <f t="shared" si="2002"/>
        <v>6.766093737176071E-5</v>
      </c>
      <c r="AKH80" s="14">
        <f t="shared" si="2002"/>
        <v>6.766093737176071E-5</v>
      </c>
      <c r="AKI80" s="14">
        <f t="shared" si="2002"/>
        <v>6.766093737176071E-5</v>
      </c>
      <c r="AKJ80" s="14">
        <f t="shared" si="2002"/>
        <v>6.766093737176071E-5</v>
      </c>
      <c r="AKK80" s="14">
        <f t="shared" si="2002"/>
        <v>6.766093737176071E-5</v>
      </c>
      <c r="AKL80" s="14">
        <f t="shared" si="2002"/>
        <v>6.766093737176071E-5</v>
      </c>
      <c r="AKM80" s="14">
        <f t="shared" si="2002"/>
        <v>6.766093737176071E-5</v>
      </c>
      <c r="AKN80" s="14">
        <f t="shared" si="2002"/>
        <v>6.766093737176071E-5</v>
      </c>
      <c r="AKO80" s="14">
        <f t="shared" si="2002"/>
        <v>6.766093737176071E-5</v>
      </c>
      <c r="AKP80" s="14">
        <f t="shared" si="2002"/>
        <v>6.766093737176071E-5</v>
      </c>
      <c r="AKQ80" s="14">
        <f t="shared" si="2002"/>
        <v>6.766093737176071E-5</v>
      </c>
      <c r="AKR80" s="14">
        <f t="shared" si="2002"/>
        <v>6.766093737176071E-5</v>
      </c>
      <c r="AKS80" s="14">
        <f t="shared" si="2002"/>
        <v>6.766093737176071E-5</v>
      </c>
      <c r="AKT80" s="14">
        <f t="shared" si="2002"/>
        <v>6.766093737176071E-5</v>
      </c>
      <c r="AKU80" s="14">
        <f t="shared" si="2002"/>
        <v>6.766093737176071E-5</v>
      </c>
      <c r="AKV80" s="14">
        <f t="shared" si="2002"/>
        <v>6.766093737176071E-5</v>
      </c>
      <c r="AKW80" s="14">
        <f t="shared" si="2002"/>
        <v>6.766093737176071E-5</v>
      </c>
      <c r="AKX80" s="14">
        <f t="shared" si="2002"/>
        <v>6.766093737176071E-5</v>
      </c>
      <c r="AKY80" s="14">
        <f t="shared" si="2002"/>
        <v>6.766093737176071E-5</v>
      </c>
      <c r="AKZ80" s="14">
        <f t="shared" si="2002"/>
        <v>6.766093737176071E-5</v>
      </c>
      <c r="ALA80" s="14">
        <f t="shared" si="2002"/>
        <v>6.766093737176071E-5</v>
      </c>
      <c r="ALB80" s="14">
        <f t="shared" si="2002"/>
        <v>6.766093737176071E-5</v>
      </c>
      <c r="ALC80" s="14">
        <f t="shared" si="2002"/>
        <v>6.766093737176071E-5</v>
      </c>
      <c r="ALD80" s="14">
        <f t="shared" si="2002"/>
        <v>6.766093737176071E-5</v>
      </c>
      <c r="ALE80" s="14">
        <f t="shared" si="2002"/>
        <v>6.766093737176071E-5</v>
      </c>
      <c r="ALF80" s="14">
        <f t="shared" si="2002"/>
        <v>6.766093737176071E-5</v>
      </c>
      <c r="ALG80" s="14">
        <f t="shared" si="2002"/>
        <v>6.766093737176071E-5</v>
      </c>
      <c r="ALH80" s="14">
        <f t="shared" si="2002"/>
        <v>6.766093737176071E-5</v>
      </c>
      <c r="ALI80" s="14">
        <f t="shared" si="2002"/>
        <v>6.766093737176071E-5</v>
      </c>
      <c r="ALJ80" s="14">
        <f t="shared" si="2002"/>
        <v>6.766093737176071E-5</v>
      </c>
      <c r="ALK80" s="14">
        <f t="shared" si="2002"/>
        <v>6.766093737176071E-5</v>
      </c>
      <c r="ALL80" s="14">
        <f t="shared" si="2002"/>
        <v>6.766093737176071E-5</v>
      </c>
      <c r="ALM80" s="14">
        <f t="shared" si="2002"/>
        <v>6.766093737176071E-5</v>
      </c>
      <c r="ALN80" s="14">
        <f t="shared" si="2002"/>
        <v>6.766093737176071E-5</v>
      </c>
      <c r="ALO80" s="14">
        <f t="shared" si="2002"/>
        <v>6.766093737176071E-5</v>
      </c>
      <c r="ALP80" s="14">
        <f t="shared" si="2002"/>
        <v>6.766093737176071E-5</v>
      </c>
      <c r="ALQ80" s="14">
        <f t="shared" si="2002"/>
        <v>6.766093737176071E-5</v>
      </c>
    </row>
    <row r="81" spans="1:1007" hidden="1" x14ac:dyDescent="0.25"/>
    <row r="82" spans="1:1007" hidden="1" x14ac:dyDescent="0.25">
      <c r="A82" t="s">
        <v>100</v>
      </c>
    </row>
    <row r="83" spans="1:1007" hidden="1" x14ac:dyDescent="0.25">
      <c r="A83" s="26" t="s">
        <v>98</v>
      </c>
      <c r="E83" s="16" t="s">
        <v>60</v>
      </c>
      <c r="F83" s="5">
        <v>1</v>
      </c>
      <c r="G83" s="5">
        <f>F83+1</f>
        <v>2</v>
      </c>
      <c r="H83" s="5">
        <f t="shared" ref="H83:BS83" si="2003">G83+1</f>
        <v>3</v>
      </c>
      <c r="I83" s="5">
        <f t="shared" si="2003"/>
        <v>4</v>
      </c>
      <c r="J83" s="5">
        <f t="shared" si="2003"/>
        <v>5</v>
      </c>
      <c r="K83" s="5">
        <f t="shared" si="2003"/>
        <v>6</v>
      </c>
      <c r="L83" s="5">
        <f t="shared" si="2003"/>
        <v>7</v>
      </c>
      <c r="M83" s="5">
        <f t="shared" si="2003"/>
        <v>8</v>
      </c>
      <c r="N83" s="5">
        <f t="shared" si="2003"/>
        <v>9</v>
      </c>
      <c r="O83" s="5">
        <f t="shared" si="2003"/>
        <v>10</v>
      </c>
      <c r="P83" s="5">
        <f t="shared" si="2003"/>
        <v>11</v>
      </c>
      <c r="Q83" s="5">
        <f t="shared" si="2003"/>
        <v>12</v>
      </c>
      <c r="R83" s="5">
        <f t="shared" si="2003"/>
        <v>13</v>
      </c>
      <c r="S83" s="5">
        <f t="shared" si="2003"/>
        <v>14</v>
      </c>
      <c r="T83" s="5">
        <f t="shared" si="2003"/>
        <v>15</v>
      </c>
      <c r="U83" s="5">
        <f t="shared" si="2003"/>
        <v>16</v>
      </c>
      <c r="V83" s="5">
        <f t="shared" si="2003"/>
        <v>17</v>
      </c>
      <c r="W83" s="5">
        <f t="shared" si="2003"/>
        <v>18</v>
      </c>
      <c r="X83" s="5">
        <f t="shared" si="2003"/>
        <v>19</v>
      </c>
      <c r="Y83" s="5">
        <f t="shared" si="2003"/>
        <v>20</v>
      </c>
      <c r="Z83" s="5">
        <f t="shared" si="2003"/>
        <v>21</v>
      </c>
      <c r="AA83" s="5">
        <f t="shared" si="2003"/>
        <v>22</v>
      </c>
      <c r="AB83" s="5">
        <f t="shared" si="2003"/>
        <v>23</v>
      </c>
      <c r="AC83" s="5">
        <f t="shared" si="2003"/>
        <v>24</v>
      </c>
      <c r="AD83" s="5">
        <f t="shared" si="2003"/>
        <v>25</v>
      </c>
      <c r="AE83" s="5">
        <f t="shared" si="2003"/>
        <v>26</v>
      </c>
      <c r="AF83" s="5">
        <f t="shared" si="2003"/>
        <v>27</v>
      </c>
      <c r="AG83" s="5">
        <f t="shared" si="2003"/>
        <v>28</v>
      </c>
      <c r="AH83" s="5">
        <f t="shared" si="2003"/>
        <v>29</v>
      </c>
      <c r="AI83" s="5">
        <f t="shared" si="2003"/>
        <v>30</v>
      </c>
      <c r="AJ83" s="5">
        <f t="shared" si="2003"/>
        <v>31</v>
      </c>
      <c r="AK83" s="5">
        <f t="shared" si="2003"/>
        <v>32</v>
      </c>
      <c r="AL83" s="5">
        <f t="shared" si="2003"/>
        <v>33</v>
      </c>
      <c r="AM83" s="5">
        <f t="shared" si="2003"/>
        <v>34</v>
      </c>
      <c r="AN83" s="5">
        <f t="shared" si="2003"/>
        <v>35</v>
      </c>
      <c r="AO83" s="5">
        <f t="shared" si="2003"/>
        <v>36</v>
      </c>
      <c r="AP83" s="5">
        <f t="shared" si="2003"/>
        <v>37</v>
      </c>
      <c r="AQ83" s="5">
        <f t="shared" si="2003"/>
        <v>38</v>
      </c>
      <c r="AR83" s="5">
        <f t="shared" si="2003"/>
        <v>39</v>
      </c>
      <c r="AS83" s="5">
        <f t="shared" si="2003"/>
        <v>40</v>
      </c>
      <c r="AT83" s="5">
        <f t="shared" si="2003"/>
        <v>41</v>
      </c>
      <c r="AU83" s="5">
        <f t="shared" si="2003"/>
        <v>42</v>
      </c>
      <c r="AV83" s="5">
        <f t="shared" si="2003"/>
        <v>43</v>
      </c>
      <c r="AW83" s="5">
        <f t="shared" si="2003"/>
        <v>44</v>
      </c>
      <c r="AX83" s="5">
        <f t="shared" si="2003"/>
        <v>45</v>
      </c>
      <c r="AY83" s="5">
        <f t="shared" si="2003"/>
        <v>46</v>
      </c>
      <c r="AZ83" s="5">
        <f t="shared" si="2003"/>
        <v>47</v>
      </c>
      <c r="BA83" s="5">
        <f t="shared" si="2003"/>
        <v>48</v>
      </c>
      <c r="BB83" s="5">
        <f t="shared" si="2003"/>
        <v>49</v>
      </c>
      <c r="BC83" s="5">
        <f t="shared" si="2003"/>
        <v>50</v>
      </c>
      <c r="BD83" s="5">
        <f t="shared" si="2003"/>
        <v>51</v>
      </c>
      <c r="BE83" s="5">
        <f t="shared" si="2003"/>
        <v>52</v>
      </c>
      <c r="BF83" s="5">
        <f t="shared" si="2003"/>
        <v>53</v>
      </c>
      <c r="BG83" s="5">
        <f t="shared" si="2003"/>
        <v>54</v>
      </c>
      <c r="BH83" s="5">
        <f t="shared" si="2003"/>
        <v>55</v>
      </c>
      <c r="BI83" s="5">
        <f t="shared" si="2003"/>
        <v>56</v>
      </c>
      <c r="BJ83" s="5">
        <f t="shared" si="2003"/>
        <v>57</v>
      </c>
      <c r="BK83" s="5">
        <f t="shared" si="2003"/>
        <v>58</v>
      </c>
      <c r="BL83" s="5">
        <f t="shared" si="2003"/>
        <v>59</v>
      </c>
      <c r="BM83" s="5">
        <f t="shared" si="2003"/>
        <v>60</v>
      </c>
      <c r="BN83" s="5">
        <f t="shared" si="2003"/>
        <v>61</v>
      </c>
      <c r="BO83" s="5">
        <f t="shared" si="2003"/>
        <v>62</v>
      </c>
      <c r="BP83" s="5">
        <f t="shared" si="2003"/>
        <v>63</v>
      </c>
      <c r="BQ83" s="5">
        <f t="shared" si="2003"/>
        <v>64</v>
      </c>
      <c r="BR83" s="5">
        <f t="shared" si="2003"/>
        <v>65</v>
      </c>
      <c r="BS83" s="5">
        <f t="shared" si="2003"/>
        <v>66</v>
      </c>
      <c r="BT83" s="5">
        <f t="shared" ref="BT83:EE83" si="2004">BS83+1</f>
        <v>67</v>
      </c>
      <c r="BU83" s="5">
        <f t="shared" si="2004"/>
        <v>68</v>
      </c>
      <c r="BV83" s="5">
        <f t="shared" si="2004"/>
        <v>69</v>
      </c>
      <c r="BW83" s="5">
        <f t="shared" si="2004"/>
        <v>70</v>
      </c>
      <c r="BX83" s="5">
        <f t="shared" si="2004"/>
        <v>71</v>
      </c>
      <c r="BY83" s="5">
        <f t="shared" si="2004"/>
        <v>72</v>
      </c>
      <c r="BZ83" s="5">
        <f t="shared" si="2004"/>
        <v>73</v>
      </c>
      <c r="CA83" s="5">
        <f t="shared" si="2004"/>
        <v>74</v>
      </c>
      <c r="CB83" s="5">
        <f t="shared" si="2004"/>
        <v>75</v>
      </c>
      <c r="CC83" s="5">
        <f t="shared" si="2004"/>
        <v>76</v>
      </c>
      <c r="CD83" s="5">
        <f t="shared" si="2004"/>
        <v>77</v>
      </c>
      <c r="CE83" s="5">
        <f t="shared" si="2004"/>
        <v>78</v>
      </c>
      <c r="CF83" s="5">
        <f t="shared" si="2004"/>
        <v>79</v>
      </c>
      <c r="CG83" s="5">
        <f t="shared" si="2004"/>
        <v>80</v>
      </c>
      <c r="CH83" s="5">
        <f t="shared" si="2004"/>
        <v>81</v>
      </c>
      <c r="CI83" s="5">
        <f t="shared" si="2004"/>
        <v>82</v>
      </c>
      <c r="CJ83" s="5">
        <f t="shared" si="2004"/>
        <v>83</v>
      </c>
      <c r="CK83" s="5">
        <f t="shared" si="2004"/>
        <v>84</v>
      </c>
      <c r="CL83" s="5">
        <f t="shared" si="2004"/>
        <v>85</v>
      </c>
      <c r="CM83" s="5">
        <f t="shared" si="2004"/>
        <v>86</v>
      </c>
      <c r="CN83" s="5">
        <f t="shared" si="2004"/>
        <v>87</v>
      </c>
      <c r="CO83" s="5">
        <f t="shared" si="2004"/>
        <v>88</v>
      </c>
      <c r="CP83" s="5">
        <f t="shared" si="2004"/>
        <v>89</v>
      </c>
      <c r="CQ83" s="5">
        <f t="shared" si="2004"/>
        <v>90</v>
      </c>
      <c r="CR83" s="5">
        <f t="shared" si="2004"/>
        <v>91</v>
      </c>
      <c r="CS83" s="5">
        <f t="shared" si="2004"/>
        <v>92</v>
      </c>
      <c r="CT83" s="5">
        <f t="shared" si="2004"/>
        <v>93</v>
      </c>
      <c r="CU83" s="5">
        <f t="shared" si="2004"/>
        <v>94</v>
      </c>
      <c r="CV83" s="5">
        <f t="shared" si="2004"/>
        <v>95</v>
      </c>
      <c r="CW83" s="5">
        <f t="shared" si="2004"/>
        <v>96</v>
      </c>
      <c r="CX83" s="5">
        <f t="shared" si="2004"/>
        <v>97</v>
      </c>
      <c r="CY83" s="5">
        <f t="shared" si="2004"/>
        <v>98</v>
      </c>
      <c r="CZ83" s="5">
        <f t="shared" si="2004"/>
        <v>99</v>
      </c>
      <c r="DA83" s="5">
        <f t="shared" si="2004"/>
        <v>100</v>
      </c>
      <c r="DB83" s="5">
        <f t="shared" si="2004"/>
        <v>101</v>
      </c>
      <c r="DC83" s="5">
        <f t="shared" si="2004"/>
        <v>102</v>
      </c>
      <c r="DD83" s="5">
        <f t="shared" si="2004"/>
        <v>103</v>
      </c>
      <c r="DE83" s="5">
        <f t="shared" si="2004"/>
        <v>104</v>
      </c>
      <c r="DF83" s="5">
        <f t="shared" si="2004"/>
        <v>105</v>
      </c>
      <c r="DG83" s="5">
        <f t="shared" si="2004"/>
        <v>106</v>
      </c>
      <c r="DH83" s="5">
        <f t="shared" si="2004"/>
        <v>107</v>
      </c>
      <c r="DI83" s="5">
        <f t="shared" si="2004"/>
        <v>108</v>
      </c>
      <c r="DJ83" s="5">
        <f t="shared" si="2004"/>
        <v>109</v>
      </c>
      <c r="DK83" s="5">
        <f t="shared" si="2004"/>
        <v>110</v>
      </c>
      <c r="DL83" s="5">
        <f t="shared" si="2004"/>
        <v>111</v>
      </c>
      <c r="DM83" s="5">
        <f t="shared" si="2004"/>
        <v>112</v>
      </c>
      <c r="DN83" s="5">
        <f t="shared" si="2004"/>
        <v>113</v>
      </c>
      <c r="DO83" s="5">
        <f t="shared" si="2004"/>
        <v>114</v>
      </c>
      <c r="DP83" s="5">
        <f t="shared" si="2004"/>
        <v>115</v>
      </c>
      <c r="DQ83" s="5">
        <f t="shared" si="2004"/>
        <v>116</v>
      </c>
      <c r="DR83" s="5">
        <f t="shared" si="2004"/>
        <v>117</v>
      </c>
      <c r="DS83" s="5">
        <f t="shared" si="2004"/>
        <v>118</v>
      </c>
      <c r="DT83" s="5">
        <f t="shared" si="2004"/>
        <v>119</v>
      </c>
      <c r="DU83" s="5">
        <f t="shared" si="2004"/>
        <v>120</v>
      </c>
      <c r="DV83" s="5">
        <f t="shared" si="2004"/>
        <v>121</v>
      </c>
      <c r="DW83" s="5">
        <f t="shared" si="2004"/>
        <v>122</v>
      </c>
      <c r="DX83" s="5">
        <f t="shared" si="2004"/>
        <v>123</v>
      </c>
      <c r="DY83" s="5">
        <f t="shared" si="2004"/>
        <v>124</v>
      </c>
      <c r="DZ83" s="5">
        <f t="shared" si="2004"/>
        <v>125</v>
      </c>
      <c r="EA83" s="5">
        <f t="shared" si="2004"/>
        <v>126</v>
      </c>
      <c r="EB83" s="5">
        <f t="shared" si="2004"/>
        <v>127</v>
      </c>
      <c r="EC83" s="5">
        <f t="shared" si="2004"/>
        <v>128</v>
      </c>
      <c r="ED83" s="5">
        <f t="shared" si="2004"/>
        <v>129</v>
      </c>
      <c r="EE83" s="5">
        <f t="shared" si="2004"/>
        <v>130</v>
      </c>
      <c r="EF83" s="5">
        <f t="shared" ref="EF83:GQ83" si="2005">EE83+1</f>
        <v>131</v>
      </c>
      <c r="EG83" s="5">
        <f t="shared" si="2005"/>
        <v>132</v>
      </c>
      <c r="EH83" s="5">
        <f t="shared" si="2005"/>
        <v>133</v>
      </c>
      <c r="EI83" s="5">
        <f t="shared" si="2005"/>
        <v>134</v>
      </c>
      <c r="EJ83" s="5">
        <f t="shared" si="2005"/>
        <v>135</v>
      </c>
      <c r="EK83" s="5">
        <f t="shared" si="2005"/>
        <v>136</v>
      </c>
      <c r="EL83" s="5">
        <f t="shared" si="2005"/>
        <v>137</v>
      </c>
      <c r="EM83" s="5">
        <f t="shared" si="2005"/>
        <v>138</v>
      </c>
      <c r="EN83" s="5">
        <f t="shared" si="2005"/>
        <v>139</v>
      </c>
      <c r="EO83" s="5">
        <f t="shared" si="2005"/>
        <v>140</v>
      </c>
      <c r="EP83" s="5">
        <f t="shared" si="2005"/>
        <v>141</v>
      </c>
      <c r="EQ83" s="5">
        <f t="shared" si="2005"/>
        <v>142</v>
      </c>
      <c r="ER83" s="5">
        <f t="shared" si="2005"/>
        <v>143</v>
      </c>
      <c r="ES83" s="5">
        <f t="shared" si="2005"/>
        <v>144</v>
      </c>
      <c r="ET83" s="5">
        <f t="shared" si="2005"/>
        <v>145</v>
      </c>
      <c r="EU83" s="5">
        <f t="shared" si="2005"/>
        <v>146</v>
      </c>
      <c r="EV83" s="5">
        <f t="shared" si="2005"/>
        <v>147</v>
      </c>
      <c r="EW83" s="5">
        <f t="shared" si="2005"/>
        <v>148</v>
      </c>
      <c r="EX83" s="5">
        <f t="shared" si="2005"/>
        <v>149</v>
      </c>
      <c r="EY83" s="5">
        <f t="shared" si="2005"/>
        <v>150</v>
      </c>
      <c r="EZ83" s="5">
        <f t="shared" si="2005"/>
        <v>151</v>
      </c>
      <c r="FA83" s="5">
        <f t="shared" si="2005"/>
        <v>152</v>
      </c>
      <c r="FB83" s="5">
        <f t="shared" si="2005"/>
        <v>153</v>
      </c>
      <c r="FC83" s="5">
        <f t="shared" si="2005"/>
        <v>154</v>
      </c>
      <c r="FD83" s="5">
        <f t="shared" si="2005"/>
        <v>155</v>
      </c>
      <c r="FE83" s="5">
        <f t="shared" si="2005"/>
        <v>156</v>
      </c>
      <c r="FF83" s="5">
        <f t="shared" si="2005"/>
        <v>157</v>
      </c>
      <c r="FG83" s="5">
        <f t="shared" si="2005"/>
        <v>158</v>
      </c>
      <c r="FH83" s="5">
        <f t="shared" si="2005"/>
        <v>159</v>
      </c>
      <c r="FI83" s="5">
        <f t="shared" si="2005"/>
        <v>160</v>
      </c>
      <c r="FJ83" s="5">
        <f t="shared" si="2005"/>
        <v>161</v>
      </c>
      <c r="FK83" s="5">
        <f t="shared" si="2005"/>
        <v>162</v>
      </c>
      <c r="FL83" s="5">
        <f t="shared" si="2005"/>
        <v>163</v>
      </c>
      <c r="FM83" s="5">
        <f t="shared" si="2005"/>
        <v>164</v>
      </c>
      <c r="FN83" s="5">
        <f t="shared" si="2005"/>
        <v>165</v>
      </c>
      <c r="FO83" s="5">
        <f t="shared" si="2005"/>
        <v>166</v>
      </c>
      <c r="FP83" s="5">
        <f t="shared" si="2005"/>
        <v>167</v>
      </c>
      <c r="FQ83" s="5">
        <f t="shared" si="2005"/>
        <v>168</v>
      </c>
      <c r="FR83" s="5">
        <f t="shared" si="2005"/>
        <v>169</v>
      </c>
      <c r="FS83" s="5">
        <f t="shared" si="2005"/>
        <v>170</v>
      </c>
      <c r="FT83" s="5">
        <f t="shared" si="2005"/>
        <v>171</v>
      </c>
      <c r="FU83" s="5">
        <f t="shared" si="2005"/>
        <v>172</v>
      </c>
      <c r="FV83" s="5">
        <f t="shared" si="2005"/>
        <v>173</v>
      </c>
      <c r="FW83" s="5">
        <f t="shared" si="2005"/>
        <v>174</v>
      </c>
      <c r="FX83" s="5">
        <f t="shared" si="2005"/>
        <v>175</v>
      </c>
      <c r="FY83" s="5">
        <f t="shared" si="2005"/>
        <v>176</v>
      </c>
      <c r="FZ83" s="5">
        <f t="shared" si="2005"/>
        <v>177</v>
      </c>
      <c r="GA83" s="5">
        <f t="shared" si="2005"/>
        <v>178</v>
      </c>
      <c r="GB83" s="5">
        <f t="shared" si="2005"/>
        <v>179</v>
      </c>
      <c r="GC83" s="5">
        <f t="shared" si="2005"/>
        <v>180</v>
      </c>
      <c r="GD83" s="5">
        <f t="shared" si="2005"/>
        <v>181</v>
      </c>
      <c r="GE83" s="5">
        <f t="shared" si="2005"/>
        <v>182</v>
      </c>
      <c r="GF83" s="5">
        <f t="shared" si="2005"/>
        <v>183</v>
      </c>
      <c r="GG83" s="5">
        <f t="shared" si="2005"/>
        <v>184</v>
      </c>
      <c r="GH83" s="5">
        <f t="shared" si="2005"/>
        <v>185</v>
      </c>
      <c r="GI83" s="5">
        <f t="shared" si="2005"/>
        <v>186</v>
      </c>
      <c r="GJ83" s="5">
        <f t="shared" si="2005"/>
        <v>187</v>
      </c>
      <c r="GK83" s="5">
        <f t="shared" si="2005"/>
        <v>188</v>
      </c>
      <c r="GL83" s="5">
        <f t="shared" si="2005"/>
        <v>189</v>
      </c>
      <c r="GM83" s="5">
        <f t="shared" si="2005"/>
        <v>190</v>
      </c>
      <c r="GN83" s="5">
        <f t="shared" si="2005"/>
        <v>191</v>
      </c>
      <c r="GO83" s="5">
        <f t="shared" si="2005"/>
        <v>192</v>
      </c>
      <c r="GP83" s="5">
        <f t="shared" si="2005"/>
        <v>193</v>
      </c>
      <c r="GQ83" s="5">
        <f t="shared" si="2005"/>
        <v>194</v>
      </c>
      <c r="GR83" s="5">
        <f t="shared" ref="GR83:JC83" si="2006">GQ83+1</f>
        <v>195</v>
      </c>
      <c r="GS83" s="5">
        <f t="shared" si="2006"/>
        <v>196</v>
      </c>
      <c r="GT83" s="5">
        <f t="shared" si="2006"/>
        <v>197</v>
      </c>
      <c r="GU83" s="5">
        <f t="shared" si="2006"/>
        <v>198</v>
      </c>
      <c r="GV83" s="5">
        <f t="shared" si="2006"/>
        <v>199</v>
      </c>
      <c r="GW83" s="5">
        <f t="shared" si="2006"/>
        <v>200</v>
      </c>
      <c r="GX83" s="5">
        <f t="shared" si="2006"/>
        <v>201</v>
      </c>
      <c r="GY83" s="5">
        <f t="shared" si="2006"/>
        <v>202</v>
      </c>
      <c r="GZ83" s="5">
        <f t="shared" si="2006"/>
        <v>203</v>
      </c>
      <c r="HA83" s="5">
        <f t="shared" si="2006"/>
        <v>204</v>
      </c>
      <c r="HB83" s="5">
        <f t="shared" si="2006"/>
        <v>205</v>
      </c>
      <c r="HC83" s="5">
        <f t="shared" si="2006"/>
        <v>206</v>
      </c>
      <c r="HD83" s="5">
        <f t="shared" si="2006"/>
        <v>207</v>
      </c>
      <c r="HE83" s="5">
        <f t="shared" si="2006"/>
        <v>208</v>
      </c>
      <c r="HF83" s="5">
        <f t="shared" si="2006"/>
        <v>209</v>
      </c>
      <c r="HG83" s="5">
        <f t="shared" si="2006"/>
        <v>210</v>
      </c>
      <c r="HH83" s="5">
        <f t="shared" si="2006"/>
        <v>211</v>
      </c>
      <c r="HI83" s="5">
        <f t="shared" si="2006"/>
        <v>212</v>
      </c>
      <c r="HJ83" s="5">
        <f t="shared" si="2006"/>
        <v>213</v>
      </c>
      <c r="HK83" s="5">
        <f t="shared" si="2006"/>
        <v>214</v>
      </c>
      <c r="HL83" s="5">
        <f t="shared" si="2006"/>
        <v>215</v>
      </c>
      <c r="HM83" s="5">
        <f t="shared" si="2006"/>
        <v>216</v>
      </c>
      <c r="HN83" s="5">
        <f t="shared" si="2006"/>
        <v>217</v>
      </c>
      <c r="HO83" s="5">
        <f t="shared" si="2006"/>
        <v>218</v>
      </c>
      <c r="HP83" s="5">
        <f t="shared" si="2006"/>
        <v>219</v>
      </c>
      <c r="HQ83" s="5">
        <f t="shared" si="2006"/>
        <v>220</v>
      </c>
      <c r="HR83" s="5">
        <f t="shared" si="2006"/>
        <v>221</v>
      </c>
      <c r="HS83" s="5">
        <f t="shared" si="2006"/>
        <v>222</v>
      </c>
      <c r="HT83" s="5">
        <f t="shared" si="2006"/>
        <v>223</v>
      </c>
      <c r="HU83" s="5">
        <f t="shared" si="2006"/>
        <v>224</v>
      </c>
      <c r="HV83" s="5">
        <f t="shared" si="2006"/>
        <v>225</v>
      </c>
      <c r="HW83" s="5">
        <f t="shared" si="2006"/>
        <v>226</v>
      </c>
      <c r="HX83" s="5">
        <f t="shared" si="2006"/>
        <v>227</v>
      </c>
      <c r="HY83" s="5">
        <f t="shared" si="2006"/>
        <v>228</v>
      </c>
      <c r="HZ83" s="5">
        <f t="shared" si="2006"/>
        <v>229</v>
      </c>
      <c r="IA83" s="5">
        <f t="shared" si="2006"/>
        <v>230</v>
      </c>
      <c r="IB83" s="5">
        <f t="shared" si="2006"/>
        <v>231</v>
      </c>
      <c r="IC83" s="5">
        <f t="shared" si="2006"/>
        <v>232</v>
      </c>
      <c r="ID83" s="5">
        <f t="shared" si="2006"/>
        <v>233</v>
      </c>
      <c r="IE83" s="5">
        <f t="shared" si="2006"/>
        <v>234</v>
      </c>
      <c r="IF83" s="5">
        <f t="shared" si="2006"/>
        <v>235</v>
      </c>
      <c r="IG83" s="5">
        <f t="shared" si="2006"/>
        <v>236</v>
      </c>
      <c r="IH83" s="5">
        <f t="shared" si="2006"/>
        <v>237</v>
      </c>
      <c r="II83" s="5">
        <f t="shared" si="2006"/>
        <v>238</v>
      </c>
      <c r="IJ83" s="5">
        <f t="shared" si="2006"/>
        <v>239</v>
      </c>
      <c r="IK83" s="5">
        <f t="shared" si="2006"/>
        <v>240</v>
      </c>
      <c r="IL83" s="5">
        <f t="shared" si="2006"/>
        <v>241</v>
      </c>
      <c r="IM83" s="5">
        <f t="shared" si="2006"/>
        <v>242</v>
      </c>
      <c r="IN83" s="5">
        <f t="shared" si="2006"/>
        <v>243</v>
      </c>
      <c r="IO83" s="5">
        <f t="shared" si="2006"/>
        <v>244</v>
      </c>
      <c r="IP83" s="5">
        <f t="shared" si="2006"/>
        <v>245</v>
      </c>
      <c r="IQ83" s="5">
        <f t="shared" si="2006"/>
        <v>246</v>
      </c>
      <c r="IR83" s="5">
        <f t="shared" si="2006"/>
        <v>247</v>
      </c>
      <c r="IS83" s="5">
        <f t="shared" si="2006"/>
        <v>248</v>
      </c>
      <c r="IT83" s="5">
        <f t="shared" si="2006"/>
        <v>249</v>
      </c>
      <c r="IU83" s="5">
        <f t="shared" si="2006"/>
        <v>250</v>
      </c>
      <c r="IV83" s="5">
        <f t="shared" si="2006"/>
        <v>251</v>
      </c>
      <c r="IW83" s="5">
        <f t="shared" si="2006"/>
        <v>252</v>
      </c>
      <c r="IX83" s="5">
        <f t="shared" si="2006"/>
        <v>253</v>
      </c>
      <c r="IY83" s="5">
        <f t="shared" si="2006"/>
        <v>254</v>
      </c>
      <c r="IZ83" s="5">
        <f t="shared" si="2006"/>
        <v>255</v>
      </c>
      <c r="JA83" s="5">
        <f t="shared" si="2006"/>
        <v>256</v>
      </c>
      <c r="JB83" s="5">
        <f t="shared" si="2006"/>
        <v>257</v>
      </c>
      <c r="JC83" s="5">
        <f t="shared" si="2006"/>
        <v>258</v>
      </c>
      <c r="JD83" s="5">
        <f t="shared" ref="JD83:LO83" si="2007">JC83+1</f>
        <v>259</v>
      </c>
      <c r="JE83" s="5">
        <f t="shared" si="2007"/>
        <v>260</v>
      </c>
      <c r="JF83" s="5">
        <f t="shared" si="2007"/>
        <v>261</v>
      </c>
      <c r="JG83" s="5">
        <f t="shared" si="2007"/>
        <v>262</v>
      </c>
      <c r="JH83" s="5">
        <f t="shared" si="2007"/>
        <v>263</v>
      </c>
      <c r="JI83" s="5">
        <f t="shared" si="2007"/>
        <v>264</v>
      </c>
      <c r="JJ83" s="5">
        <f t="shared" si="2007"/>
        <v>265</v>
      </c>
      <c r="JK83" s="5">
        <f t="shared" si="2007"/>
        <v>266</v>
      </c>
      <c r="JL83" s="5">
        <f t="shared" si="2007"/>
        <v>267</v>
      </c>
      <c r="JM83" s="5">
        <f t="shared" si="2007"/>
        <v>268</v>
      </c>
      <c r="JN83" s="5">
        <f t="shared" si="2007"/>
        <v>269</v>
      </c>
      <c r="JO83" s="5">
        <f t="shared" si="2007"/>
        <v>270</v>
      </c>
      <c r="JP83" s="5">
        <f t="shared" si="2007"/>
        <v>271</v>
      </c>
      <c r="JQ83" s="5">
        <f t="shared" si="2007"/>
        <v>272</v>
      </c>
      <c r="JR83" s="5">
        <f t="shared" si="2007"/>
        <v>273</v>
      </c>
      <c r="JS83" s="5">
        <f t="shared" si="2007"/>
        <v>274</v>
      </c>
      <c r="JT83" s="5">
        <f t="shared" si="2007"/>
        <v>275</v>
      </c>
      <c r="JU83" s="5">
        <f t="shared" si="2007"/>
        <v>276</v>
      </c>
      <c r="JV83" s="5">
        <f t="shared" si="2007"/>
        <v>277</v>
      </c>
      <c r="JW83" s="5">
        <f t="shared" si="2007"/>
        <v>278</v>
      </c>
      <c r="JX83" s="5">
        <f t="shared" si="2007"/>
        <v>279</v>
      </c>
      <c r="JY83" s="5">
        <f t="shared" si="2007"/>
        <v>280</v>
      </c>
      <c r="JZ83" s="5">
        <f t="shared" si="2007"/>
        <v>281</v>
      </c>
      <c r="KA83" s="5">
        <f t="shared" si="2007"/>
        <v>282</v>
      </c>
      <c r="KB83" s="5">
        <f t="shared" si="2007"/>
        <v>283</v>
      </c>
      <c r="KC83" s="5">
        <f t="shared" si="2007"/>
        <v>284</v>
      </c>
      <c r="KD83" s="5">
        <f t="shared" si="2007"/>
        <v>285</v>
      </c>
      <c r="KE83" s="5">
        <f t="shared" si="2007"/>
        <v>286</v>
      </c>
      <c r="KF83" s="5">
        <f t="shared" si="2007"/>
        <v>287</v>
      </c>
      <c r="KG83" s="5">
        <f t="shared" si="2007"/>
        <v>288</v>
      </c>
      <c r="KH83" s="5">
        <f t="shared" si="2007"/>
        <v>289</v>
      </c>
      <c r="KI83" s="5">
        <f t="shared" si="2007"/>
        <v>290</v>
      </c>
      <c r="KJ83" s="5">
        <f t="shared" si="2007"/>
        <v>291</v>
      </c>
      <c r="KK83" s="5">
        <f t="shared" si="2007"/>
        <v>292</v>
      </c>
      <c r="KL83" s="5">
        <f t="shared" si="2007"/>
        <v>293</v>
      </c>
      <c r="KM83" s="5">
        <f t="shared" si="2007"/>
        <v>294</v>
      </c>
      <c r="KN83" s="5">
        <f t="shared" si="2007"/>
        <v>295</v>
      </c>
      <c r="KO83" s="5">
        <f t="shared" si="2007"/>
        <v>296</v>
      </c>
      <c r="KP83" s="5">
        <f t="shared" si="2007"/>
        <v>297</v>
      </c>
      <c r="KQ83" s="5">
        <f t="shared" si="2007"/>
        <v>298</v>
      </c>
      <c r="KR83" s="5">
        <f t="shared" si="2007"/>
        <v>299</v>
      </c>
      <c r="KS83" s="5">
        <f t="shared" si="2007"/>
        <v>300</v>
      </c>
      <c r="KT83" s="5">
        <f t="shared" si="2007"/>
        <v>301</v>
      </c>
      <c r="KU83" s="5">
        <f t="shared" si="2007"/>
        <v>302</v>
      </c>
      <c r="KV83" s="5">
        <f t="shared" si="2007"/>
        <v>303</v>
      </c>
      <c r="KW83" s="5">
        <f t="shared" si="2007"/>
        <v>304</v>
      </c>
      <c r="KX83" s="5">
        <f t="shared" si="2007"/>
        <v>305</v>
      </c>
      <c r="KY83" s="5">
        <f t="shared" si="2007"/>
        <v>306</v>
      </c>
      <c r="KZ83" s="5">
        <f t="shared" si="2007"/>
        <v>307</v>
      </c>
      <c r="LA83" s="5">
        <f t="shared" si="2007"/>
        <v>308</v>
      </c>
      <c r="LB83" s="5">
        <f t="shared" si="2007"/>
        <v>309</v>
      </c>
      <c r="LC83" s="5">
        <f t="shared" si="2007"/>
        <v>310</v>
      </c>
      <c r="LD83" s="5">
        <f t="shared" si="2007"/>
        <v>311</v>
      </c>
      <c r="LE83" s="5">
        <f t="shared" si="2007"/>
        <v>312</v>
      </c>
      <c r="LF83" s="5">
        <f t="shared" si="2007"/>
        <v>313</v>
      </c>
      <c r="LG83" s="5">
        <f t="shared" si="2007"/>
        <v>314</v>
      </c>
      <c r="LH83" s="5">
        <f t="shared" si="2007"/>
        <v>315</v>
      </c>
      <c r="LI83" s="5">
        <f t="shared" si="2007"/>
        <v>316</v>
      </c>
      <c r="LJ83" s="5">
        <f t="shared" si="2007"/>
        <v>317</v>
      </c>
      <c r="LK83" s="5">
        <f t="shared" si="2007"/>
        <v>318</v>
      </c>
      <c r="LL83" s="5">
        <f t="shared" si="2007"/>
        <v>319</v>
      </c>
      <c r="LM83" s="5">
        <f t="shared" si="2007"/>
        <v>320</v>
      </c>
      <c r="LN83" s="5">
        <f t="shared" si="2007"/>
        <v>321</v>
      </c>
      <c r="LO83" s="5">
        <f t="shared" si="2007"/>
        <v>322</v>
      </c>
      <c r="LP83" s="5">
        <f t="shared" ref="LP83:NQ83" si="2008">LO83+1</f>
        <v>323</v>
      </c>
      <c r="LQ83" s="5">
        <f t="shared" si="2008"/>
        <v>324</v>
      </c>
      <c r="LR83" s="5">
        <f t="shared" si="2008"/>
        <v>325</v>
      </c>
      <c r="LS83" s="5">
        <f t="shared" si="2008"/>
        <v>326</v>
      </c>
      <c r="LT83" s="5">
        <f t="shared" si="2008"/>
        <v>327</v>
      </c>
      <c r="LU83" s="5">
        <f t="shared" si="2008"/>
        <v>328</v>
      </c>
      <c r="LV83" s="5">
        <f t="shared" si="2008"/>
        <v>329</v>
      </c>
      <c r="LW83" s="5">
        <f t="shared" si="2008"/>
        <v>330</v>
      </c>
      <c r="LX83" s="5">
        <f t="shared" si="2008"/>
        <v>331</v>
      </c>
      <c r="LY83" s="5">
        <f t="shared" si="2008"/>
        <v>332</v>
      </c>
      <c r="LZ83" s="5">
        <f t="shared" si="2008"/>
        <v>333</v>
      </c>
      <c r="MA83" s="5">
        <f t="shared" si="2008"/>
        <v>334</v>
      </c>
      <c r="MB83" s="5">
        <f t="shared" si="2008"/>
        <v>335</v>
      </c>
      <c r="MC83" s="5">
        <f t="shared" si="2008"/>
        <v>336</v>
      </c>
      <c r="MD83" s="5">
        <f t="shared" si="2008"/>
        <v>337</v>
      </c>
      <c r="ME83" s="5">
        <f t="shared" si="2008"/>
        <v>338</v>
      </c>
      <c r="MF83" s="5">
        <f t="shared" si="2008"/>
        <v>339</v>
      </c>
      <c r="MG83" s="5">
        <f t="shared" si="2008"/>
        <v>340</v>
      </c>
      <c r="MH83" s="5">
        <f t="shared" si="2008"/>
        <v>341</v>
      </c>
      <c r="MI83" s="5">
        <f t="shared" si="2008"/>
        <v>342</v>
      </c>
      <c r="MJ83" s="5">
        <f t="shared" si="2008"/>
        <v>343</v>
      </c>
      <c r="MK83" s="5">
        <f t="shared" si="2008"/>
        <v>344</v>
      </c>
      <c r="ML83" s="5">
        <f t="shared" si="2008"/>
        <v>345</v>
      </c>
      <c r="MM83" s="5">
        <f t="shared" si="2008"/>
        <v>346</v>
      </c>
      <c r="MN83" s="5">
        <f t="shared" si="2008"/>
        <v>347</v>
      </c>
      <c r="MO83" s="5">
        <f t="shared" si="2008"/>
        <v>348</v>
      </c>
      <c r="MP83" s="5">
        <f t="shared" si="2008"/>
        <v>349</v>
      </c>
      <c r="MQ83" s="5">
        <f t="shared" si="2008"/>
        <v>350</v>
      </c>
      <c r="MR83" s="5">
        <f t="shared" si="2008"/>
        <v>351</v>
      </c>
      <c r="MS83" s="5">
        <f t="shared" si="2008"/>
        <v>352</v>
      </c>
      <c r="MT83" s="5">
        <f t="shared" si="2008"/>
        <v>353</v>
      </c>
      <c r="MU83" s="5">
        <f t="shared" si="2008"/>
        <v>354</v>
      </c>
      <c r="MV83" s="5">
        <f t="shared" si="2008"/>
        <v>355</v>
      </c>
      <c r="MW83" s="5">
        <f t="shared" si="2008"/>
        <v>356</v>
      </c>
      <c r="MX83" s="5">
        <f t="shared" si="2008"/>
        <v>357</v>
      </c>
      <c r="MY83" s="5">
        <f t="shared" si="2008"/>
        <v>358</v>
      </c>
      <c r="MZ83" s="5">
        <f t="shared" si="2008"/>
        <v>359</v>
      </c>
      <c r="NA83" s="5">
        <f t="shared" si="2008"/>
        <v>360</v>
      </c>
      <c r="NB83" s="5">
        <f t="shared" si="2008"/>
        <v>361</v>
      </c>
      <c r="NC83" s="5">
        <f t="shared" si="2008"/>
        <v>362</v>
      </c>
      <c r="ND83" s="5">
        <f t="shared" si="2008"/>
        <v>363</v>
      </c>
      <c r="NE83" s="5">
        <f t="shared" si="2008"/>
        <v>364</v>
      </c>
      <c r="NF83" s="5">
        <f t="shared" si="2008"/>
        <v>365</v>
      </c>
      <c r="NG83" s="5">
        <f t="shared" si="2008"/>
        <v>366</v>
      </c>
      <c r="NH83" s="5">
        <f t="shared" si="2008"/>
        <v>367</v>
      </c>
      <c r="NI83" s="5">
        <f t="shared" si="2008"/>
        <v>368</v>
      </c>
      <c r="NJ83" s="5">
        <f t="shared" si="2008"/>
        <v>369</v>
      </c>
      <c r="NK83" s="5">
        <f t="shared" si="2008"/>
        <v>370</v>
      </c>
      <c r="NL83" s="5">
        <f t="shared" si="2008"/>
        <v>371</v>
      </c>
      <c r="NM83" s="5">
        <f t="shared" si="2008"/>
        <v>372</v>
      </c>
      <c r="NN83" s="5">
        <f t="shared" si="2008"/>
        <v>373</v>
      </c>
      <c r="NO83" s="5">
        <f t="shared" si="2008"/>
        <v>374</v>
      </c>
      <c r="NP83" s="5">
        <f t="shared" si="2008"/>
        <v>375</v>
      </c>
      <c r="NQ83" s="5">
        <f t="shared" si="2008"/>
        <v>376</v>
      </c>
      <c r="NR83" s="5">
        <f>NQ83+1</f>
        <v>377</v>
      </c>
      <c r="NS83" s="5">
        <f t="shared" ref="NS83:QD83" si="2009">NR83+1</f>
        <v>378</v>
      </c>
      <c r="NT83" s="5">
        <f t="shared" si="2009"/>
        <v>379</v>
      </c>
      <c r="NU83" s="5">
        <f t="shared" si="2009"/>
        <v>380</v>
      </c>
      <c r="NV83" s="5">
        <f t="shared" si="2009"/>
        <v>381</v>
      </c>
      <c r="NW83" s="5">
        <f t="shared" si="2009"/>
        <v>382</v>
      </c>
      <c r="NX83" s="5">
        <f t="shared" si="2009"/>
        <v>383</v>
      </c>
      <c r="NY83" s="5">
        <f t="shared" si="2009"/>
        <v>384</v>
      </c>
      <c r="NZ83" s="5">
        <f t="shared" si="2009"/>
        <v>385</v>
      </c>
      <c r="OA83" s="5">
        <f t="shared" si="2009"/>
        <v>386</v>
      </c>
      <c r="OB83" s="5">
        <f t="shared" si="2009"/>
        <v>387</v>
      </c>
      <c r="OC83" s="5">
        <f t="shared" si="2009"/>
        <v>388</v>
      </c>
      <c r="OD83" s="5">
        <f t="shared" si="2009"/>
        <v>389</v>
      </c>
      <c r="OE83" s="5">
        <f t="shared" si="2009"/>
        <v>390</v>
      </c>
      <c r="OF83" s="5">
        <f t="shared" si="2009"/>
        <v>391</v>
      </c>
      <c r="OG83" s="5">
        <f t="shared" si="2009"/>
        <v>392</v>
      </c>
      <c r="OH83" s="5">
        <f t="shared" si="2009"/>
        <v>393</v>
      </c>
      <c r="OI83" s="5">
        <f t="shared" si="2009"/>
        <v>394</v>
      </c>
      <c r="OJ83" s="5">
        <f t="shared" si="2009"/>
        <v>395</v>
      </c>
      <c r="OK83" s="5">
        <f t="shared" si="2009"/>
        <v>396</v>
      </c>
      <c r="OL83" s="5">
        <f t="shared" si="2009"/>
        <v>397</v>
      </c>
      <c r="OM83" s="5">
        <f t="shared" si="2009"/>
        <v>398</v>
      </c>
      <c r="ON83" s="5">
        <f t="shared" si="2009"/>
        <v>399</v>
      </c>
      <c r="OO83" s="5">
        <f t="shared" si="2009"/>
        <v>400</v>
      </c>
      <c r="OP83" s="5">
        <f t="shared" si="2009"/>
        <v>401</v>
      </c>
      <c r="OQ83" s="5">
        <f t="shared" si="2009"/>
        <v>402</v>
      </c>
      <c r="OR83" s="5">
        <f t="shared" si="2009"/>
        <v>403</v>
      </c>
      <c r="OS83" s="5">
        <f t="shared" si="2009"/>
        <v>404</v>
      </c>
      <c r="OT83" s="5">
        <f t="shared" si="2009"/>
        <v>405</v>
      </c>
      <c r="OU83" s="5">
        <f t="shared" si="2009"/>
        <v>406</v>
      </c>
      <c r="OV83" s="5">
        <f t="shared" si="2009"/>
        <v>407</v>
      </c>
      <c r="OW83" s="5">
        <f t="shared" si="2009"/>
        <v>408</v>
      </c>
      <c r="OX83" s="5">
        <f t="shared" si="2009"/>
        <v>409</v>
      </c>
      <c r="OY83" s="5">
        <f t="shared" si="2009"/>
        <v>410</v>
      </c>
      <c r="OZ83" s="5">
        <f t="shared" si="2009"/>
        <v>411</v>
      </c>
      <c r="PA83" s="5">
        <f t="shared" si="2009"/>
        <v>412</v>
      </c>
      <c r="PB83" s="5">
        <f t="shared" si="2009"/>
        <v>413</v>
      </c>
      <c r="PC83" s="5">
        <f t="shared" si="2009"/>
        <v>414</v>
      </c>
      <c r="PD83" s="5">
        <f t="shared" si="2009"/>
        <v>415</v>
      </c>
      <c r="PE83" s="5">
        <f t="shared" si="2009"/>
        <v>416</v>
      </c>
      <c r="PF83" s="5">
        <f t="shared" si="2009"/>
        <v>417</v>
      </c>
      <c r="PG83" s="5">
        <f t="shared" si="2009"/>
        <v>418</v>
      </c>
      <c r="PH83" s="5">
        <f t="shared" si="2009"/>
        <v>419</v>
      </c>
      <c r="PI83" s="5">
        <f t="shared" si="2009"/>
        <v>420</v>
      </c>
      <c r="PJ83" s="5">
        <f t="shared" si="2009"/>
        <v>421</v>
      </c>
      <c r="PK83" s="5">
        <f t="shared" si="2009"/>
        <v>422</v>
      </c>
      <c r="PL83" s="5">
        <f t="shared" si="2009"/>
        <v>423</v>
      </c>
      <c r="PM83" s="5">
        <f t="shared" si="2009"/>
        <v>424</v>
      </c>
      <c r="PN83" s="5">
        <f t="shared" si="2009"/>
        <v>425</v>
      </c>
      <c r="PO83" s="5">
        <f t="shared" si="2009"/>
        <v>426</v>
      </c>
      <c r="PP83" s="5">
        <f t="shared" si="2009"/>
        <v>427</v>
      </c>
      <c r="PQ83" s="5">
        <f t="shared" si="2009"/>
        <v>428</v>
      </c>
      <c r="PR83" s="5">
        <f t="shared" si="2009"/>
        <v>429</v>
      </c>
      <c r="PS83" s="5">
        <f t="shared" si="2009"/>
        <v>430</v>
      </c>
      <c r="PT83" s="5">
        <f t="shared" si="2009"/>
        <v>431</v>
      </c>
      <c r="PU83" s="5">
        <f t="shared" si="2009"/>
        <v>432</v>
      </c>
      <c r="PV83" s="5">
        <f t="shared" si="2009"/>
        <v>433</v>
      </c>
      <c r="PW83" s="5">
        <f t="shared" si="2009"/>
        <v>434</v>
      </c>
      <c r="PX83" s="5">
        <f t="shared" si="2009"/>
        <v>435</v>
      </c>
      <c r="PY83" s="5">
        <f t="shared" si="2009"/>
        <v>436</v>
      </c>
      <c r="PZ83" s="5">
        <f t="shared" si="2009"/>
        <v>437</v>
      </c>
      <c r="QA83" s="5">
        <f t="shared" si="2009"/>
        <v>438</v>
      </c>
      <c r="QB83" s="5">
        <f t="shared" si="2009"/>
        <v>439</v>
      </c>
      <c r="QC83" s="5">
        <f t="shared" si="2009"/>
        <v>440</v>
      </c>
      <c r="QD83" s="5">
        <f t="shared" si="2009"/>
        <v>441</v>
      </c>
      <c r="QE83" s="5">
        <f t="shared" ref="QE83:SP83" si="2010">QD83+1</f>
        <v>442</v>
      </c>
      <c r="QF83" s="5">
        <f t="shared" si="2010"/>
        <v>443</v>
      </c>
      <c r="QG83" s="5">
        <f t="shared" si="2010"/>
        <v>444</v>
      </c>
      <c r="QH83" s="5">
        <f t="shared" si="2010"/>
        <v>445</v>
      </c>
      <c r="QI83" s="5">
        <f t="shared" si="2010"/>
        <v>446</v>
      </c>
      <c r="QJ83" s="5">
        <f t="shared" si="2010"/>
        <v>447</v>
      </c>
      <c r="QK83" s="5">
        <f t="shared" si="2010"/>
        <v>448</v>
      </c>
      <c r="QL83" s="5">
        <f t="shared" si="2010"/>
        <v>449</v>
      </c>
      <c r="QM83" s="5">
        <f t="shared" si="2010"/>
        <v>450</v>
      </c>
      <c r="QN83" s="5">
        <f t="shared" si="2010"/>
        <v>451</v>
      </c>
      <c r="QO83" s="5">
        <f t="shared" si="2010"/>
        <v>452</v>
      </c>
      <c r="QP83" s="5">
        <f t="shared" si="2010"/>
        <v>453</v>
      </c>
      <c r="QQ83" s="5">
        <f t="shared" si="2010"/>
        <v>454</v>
      </c>
      <c r="QR83" s="5">
        <f t="shared" si="2010"/>
        <v>455</v>
      </c>
      <c r="QS83" s="5">
        <f t="shared" si="2010"/>
        <v>456</v>
      </c>
      <c r="QT83" s="5">
        <f t="shared" si="2010"/>
        <v>457</v>
      </c>
      <c r="QU83" s="5">
        <f t="shared" si="2010"/>
        <v>458</v>
      </c>
      <c r="QV83" s="5">
        <f t="shared" si="2010"/>
        <v>459</v>
      </c>
      <c r="QW83" s="5">
        <f t="shared" si="2010"/>
        <v>460</v>
      </c>
      <c r="QX83" s="5">
        <f t="shared" si="2010"/>
        <v>461</v>
      </c>
      <c r="QY83" s="5">
        <f t="shared" si="2010"/>
        <v>462</v>
      </c>
      <c r="QZ83" s="5">
        <f t="shared" si="2010"/>
        <v>463</v>
      </c>
      <c r="RA83" s="5">
        <f t="shared" si="2010"/>
        <v>464</v>
      </c>
      <c r="RB83" s="5">
        <f t="shared" si="2010"/>
        <v>465</v>
      </c>
      <c r="RC83" s="5">
        <f t="shared" si="2010"/>
        <v>466</v>
      </c>
      <c r="RD83" s="5">
        <f t="shared" si="2010"/>
        <v>467</v>
      </c>
      <c r="RE83" s="5">
        <f t="shared" si="2010"/>
        <v>468</v>
      </c>
      <c r="RF83" s="5">
        <f t="shared" si="2010"/>
        <v>469</v>
      </c>
      <c r="RG83" s="5">
        <f t="shared" si="2010"/>
        <v>470</v>
      </c>
      <c r="RH83" s="5">
        <f t="shared" si="2010"/>
        <v>471</v>
      </c>
      <c r="RI83" s="5">
        <f t="shared" si="2010"/>
        <v>472</v>
      </c>
      <c r="RJ83" s="5">
        <f t="shared" si="2010"/>
        <v>473</v>
      </c>
      <c r="RK83" s="5">
        <f t="shared" si="2010"/>
        <v>474</v>
      </c>
      <c r="RL83" s="5">
        <f t="shared" si="2010"/>
        <v>475</v>
      </c>
      <c r="RM83" s="5">
        <f t="shared" si="2010"/>
        <v>476</v>
      </c>
      <c r="RN83" s="5">
        <f t="shared" si="2010"/>
        <v>477</v>
      </c>
      <c r="RO83" s="5">
        <f t="shared" si="2010"/>
        <v>478</v>
      </c>
      <c r="RP83" s="5">
        <f t="shared" si="2010"/>
        <v>479</v>
      </c>
      <c r="RQ83" s="5">
        <f t="shared" si="2010"/>
        <v>480</v>
      </c>
      <c r="RR83" s="5">
        <f t="shared" si="2010"/>
        <v>481</v>
      </c>
      <c r="RS83" s="5">
        <f t="shared" si="2010"/>
        <v>482</v>
      </c>
      <c r="RT83" s="5">
        <f t="shared" si="2010"/>
        <v>483</v>
      </c>
      <c r="RU83" s="5">
        <f t="shared" si="2010"/>
        <v>484</v>
      </c>
      <c r="RV83" s="5">
        <f t="shared" si="2010"/>
        <v>485</v>
      </c>
      <c r="RW83" s="5">
        <f t="shared" si="2010"/>
        <v>486</v>
      </c>
      <c r="RX83" s="5">
        <f t="shared" si="2010"/>
        <v>487</v>
      </c>
      <c r="RY83" s="5">
        <f t="shared" si="2010"/>
        <v>488</v>
      </c>
      <c r="RZ83" s="5">
        <f t="shared" si="2010"/>
        <v>489</v>
      </c>
      <c r="SA83" s="5">
        <f t="shared" si="2010"/>
        <v>490</v>
      </c>
      <c r="SB83" s="5">
        <f t="shared" si="2010"/>
        <v>491</v>
      </c>
      <c r="SC83" s="5">
        <f t="shared" si="2010"/>
        <v>492</v>
      </c>
      <c r="SD83" s="5">
        <f t="shared" si="2010"/>
        <v>493</v>
      </c>
      <c r="SE83" s="5">
        <f t="shared" si="2010"/>
        <v>494</v>
      </c>
      <c r="SF83" s="5">
        <f t="shared" si="2010"/>
        <v>495</v>
      </c>
      <c r="SG83" s="5">
        <f t="shared" si="2010"/>
        <v>496</v>
      </c>
      <c r="SH83" s="5">
        <f t="shared" si="2010"/>
        <v>497</v>
      </c>
      <c r="SI83" s="5">
        <f t="shared" si="2010"/>
        <v>498</v>
      </c>
      <c r="SJ83" s="5">
        <f t="shared" si="2010"/>
        <v>499</v>
      </c>
      <c r="SK83" s="5">
        <f t="shared" si="2010"/>
        <v>500</v>
      </c>
      <c r="SL83" s="5">
        <f t="shared" si="2010"/>
        <v>501</v>
      </c>
      <c r="SM83" s="5">
        <f t="shared" si="2010"/>
        <v>502</v>
      </c>
      <c r="SN83" s="5">
        <f t="shared" si="2010"/>
        <v>503</v>
      </c>
      <c r="SO83" s="5">
        <f t="shared" si="2010"/>
        <v>504</v>
      </c>
      <c r="SP83" s="5">
        <f t="shared" si="2010"/>
        <v>505</v>
      </c>
      <c r="SQ83" s="5">
        <f t="shared" ref="SQ83:VB83" si="2011">SP83+1</f>
        <v>506</v>
      </c>
      <c r="SR83" s="5">
        <f t="shared" si="2011"/>
        <v>507</v>
      </c>
      <c r="SS83" s="5">
        <f t="shared" si="2011"/>
        <v>508</v>
      </c>
      <c r="ST83" s="5">
        <f t="shared" si="2011"/>
        <v>509</v>
      </c>
      <c r="SU83" s="5">
        <f t="shared" si="2011"/>
        <v>510</v>
      </c>
      <c r="SV83" s="5">
        <f t="shared" si="2011"/>
        <v>511</v>
      </c>
      <c r="SW83" s="5">
        <f t="shared" si="2011"/>
        <v>512</v>
      </c>
      <c r="SX83" s="5">
        <f t="shared" si="2011"/>
        <v>513</v>
      </c>
      <c r="SY83" s="5">
        <f t="shared" si="2011"/>
        <v>514</v>
      </c>
      <c r="SZ83" s="5">
        <f t="shared" si="2011"/>
        <v>515</v>
      </c>
      <c r="TA83" s="5">
        <f t="shared" si="2011"/>
        <v>516</v>
      </c>
      <c r="TB83" s="5">
        <f t="shared" si="2011"/>
        <v>517</v>
      </c>
      <c r="TC83" s="5">
        <f t="shared" si="2011"/>
        <v>518</v>
      </c>
      <c r="TD83" s="5">
        <f t="shared" si="2011"/>
        <v>519</v>
      </c>
      <c r="TE83" s="5">
        <f t="shared" si="2011"/>
        <v>520</v>
      </c>
      <c r="TF83" s="5">
        <f t="shared" si="2011"/>
        <v>521</v>
      </c>
      <c r="TG83" s="5">
        <f t="shared" si="2011"/>
        <v>522</v>
      </c>
      <c r="TH83" s="5">
        <f t="shared" si="2011"/>
        <v>523</v>
      </c>
      <c r="TI83" s="5">
        <f t="shared" si="2011"/>
        <v>524</v>
      </c>
      <c r="TJ83" s="5">
        <f t="shared" si="2011"/>
        <v>525</v>
      </c>
      <c r="TK83" s="5">
        <f t="shared" si="2011"/>
        <v>526</v>
      </c>
      <c r="TL83" s="5">
        <f t="shared" si="2011"/>
        <v>527</v>
      </c>
      <c r="TM83" s="5">
        <f t="shared" si="2011"/>
        <v>528</v>
      </c>
      <c r="TN83" s="5">
        <f t="shared" si="2011"/>
        <v>529</v>
      </c>
      <c r="TO83" s="5">
        <f t="shared" si="2011"/>
        <v>530</v>
      </c>
      <c r="TP83" s="5">
        <f t="shared" si="2011"/>
        <v>531</v>
      </c>
      <c r="TQ83" s="5">
        <f t="shared" si="2011"/>
        <v>532</v>
      </c>
      <c r="TR83" s="5">
        <f t="shared" si="2011"/>
        <v>533</v>
      </c>
      <c r="TS83" s="5">
        <f t="shared" si="2011"/>
        <v>534</v>
      </c>
      <c r="TT83" s="5">
        <f t="shared" si="2011"/>
        <v>535</v>
      </c>
      <c r="TU83" s="5">
        <f t="shared" si="2011"/>
        <v>536</v>
      </c>
      <c r="TV83" s="5">
        <f t="shared" si="2011"/>
        <v>537</v>
      </c>
      <c r="TW83" s="5">
        <f t="shared" si="2011"/>
        <v>538</v>
      </c>
      <c r="TX83" s="5">
        <f t="shared" si="2011"/>
        <v>539</v>
      </c>
      <c r="TY83" s="5">
        <f t="shared" si="2011"/>
        <v>540</v>
      </c>
      <c r="TZ83" s="5">
        <f t="shared" si="2011"/>
        <v>541</v>
      </c>
      <c r="UA83" s="5">
        <f t="shared" si="2011"/>
        <v>542</v>
      </c>
      <c r="UB83" s="5">
        <f t="shared" si="2011"/>
        <v>543</v>
      </c>
      <c r="UC83" s="5">
        <f t="shared" si="2011"/>
        <v>544</v>
      </c>
      <c r="UD83" s="5">
        <f t="shared" si="2011"/>
        <v>545</v>
      </c>
      <c r="UE83" s="5">
        <f t="shared" si="2011"/>
        <v>546</v>
      </c>
      <c r="UF83" s="5">
        <f t="shared" si="2011"/>
        <v>547</v>
      </c>
      <c r="UG83" s="5">
        <f t="shared" si="2011"/>
        <v>548</v>
      </c>
      <c r="UH83" s="5">
        <f t="shared" si="2011"/>
        <v>549</v>
      </c>
      <c r="UI83" s="5">
        <f t="shared" si="2011"/>
        <v>550</v>
      </c>
      <c r="UJ83" s="5">
        <f t="shared" si="2011"/>
        <v>551</v>
      </c>
      <c r="UK83" s="5">
        <f t="shared" si="2011"/>
        <v>552</v>
      </c>
      <c r="UL83" s="5">
        <f t="shared" si="2011"/>
        <v>553</v>
      </c>
      <c r="UM83" s="5">
        <f t="shared" si="2011"/>
        <v>554</v>
      </c>
      <c r="UN83" s="5">
        <f t="shared" si="2011"/>
        <v>555</v>
      </c>
      <c r="UO83" s="5">
        <f t="shared" si="2011"/>
        <v>556</v>
      </c>
      <c r="UP83" s="5">
        <f t="shared" si="2011"/>
        <v>557</v>
      </c>
      <c r="UQ83" s="5">
        <f t="shared" si="2011"/>
        <v>558</v>
      </c>
      <c r="UR83" s="5">
        <f t="shared" si="2011"/>
        <v>559</v>
      </c>
      <c r="US83" s="5">
        <f t="shared" si="2011"/>
        <v>560</v>
      </c>
      <c r="UT83" s="5">
        <f t="shared" si="2011"/>
        <v>561</v>
      </c>
      <c r="UU83" s="5">
        <f t="shared" si="2011"/>
        <v>562</v>
      </c>
      <c r="UV83" s="5">
        <f t="shared" si="2011"/>
        <v>563</v>
      </c>
      <c r="UW83" s="5">
        <f t="shared" si="2011"/>
        <v>564</v>
      </c>
      <c r="UX83" s="5">
        <f t="shared" si="2011"/>
        <v>565</v>
      </c>
      <c r="UY83" s="5">
        <f t="shared" si="2011"/>
        <v>566</v>
      </c>
      <c r="UZ83" s="5">
        <f t="shared" si="2011"/>
        <v>567</v>
      </c>
      <c r="VA83" s="5">
        <f t="shared" si="2011"/>
        <v>568</v>
      </c>
      <c r="VB83" s="5">
        <f t="shared" si="2011"/>
        <v>569</v>
      </c>
      <c r="VC83" s="5">
        <f t="shared" ref="VC83:XN83" si="2012">VB83+1</f>
        <v>570</v>
      </c>
      <c r="VD83" s="5">
        <f t="shared" si="2012"/>
        <v>571</v>
      </c>
      <c r="VE83" s="5">
        <f t="shared" si="2012"/>
        <v>572</v>
      </c>
      <c r="VF83" s="5">
        <f t="shared" si="2012"/>
        <v>573</v>
      </c>
      <c r="VG83" s="5">
        <f t="shared" si="2012"/>
        <v>574</v>
      </c>
      <c r="VH83" s="5">
        <f t="shared" si="2012"/>
        <v>575</v>
      </c>
      <c r="VI83" s="5">
        <f t="shared" si="2012"/>
        <v>576</v>
      </c>
      <c r="VJ83" s="5">
        <f t="shared" si="2012"/>
        <v>577</v>
      </c>
      <c r="VK83" s="5">
        <f t="shared" si="2012"/>
        <v>578</v>
      </c>
      <c r="VL83" s="5">
        <f t="shared" si="2012"/>
        <v>579</v>
      </c>
      <c r="VM83" s="5">
        <f t="shared" si="2012"/>
        <v>580</v>
      </c>
      <c r="VN83" s="5">
        <f t="shared" si="2012"/>
        <v>581</v>
      </c>
      <c r="VO83" s="5">
        <f t="shared" si="2012"/>
        <v>582</v>
      </c>
      <c r="VP83" s="5">
        <f t="shared" si="2012"/>
        <v>583</v>
      </c>
      <c r="VQ83" s="5">
        <f t="shared" si="2012"/>
        <v>584</v>
      </c>
      <c r="VR83" s="5">
        <f t="shared" si="2012"/>
        <v>585</v>
      </c>
      <c r="VS83" s="5">
        <f t="shared" si="2012"/>
        <v>586</v>
      </c>
      <c r="VT83" s="5">
        <f t="shared" si="2012"/>
        <v>587</v>
      </c>
      <c r="VU83" s="5">
        <f t="shared" si="2012"/>
        <v>588</v>
      </c>
      <c r="VV83" s="5">
        <f t="shared" si="2012"/>
        <v>589</v>
      </c>
      <c r="VW83" s="5">
        <f t="shared" si="2012"/>
        <v>590</v>
      </c>
      <c r="VX83" s="5">
        <f t="shared" si="2012"/>
        <v>591</v>
      </c>
      <c r="VY83" s="5">
        <f t="shared" si="2012"/>
        <v>592</v>
      </c>
      <c r="VZ83" s="5">
        <f t="shared" si="2012"/>
        <v>593</v>
      </c>
      <c r="WA83" s="5">
        <f t="shared" si="2012"/>
        <v>594</v>
      </c>
      <c r="WB83" s="5">
        <f t="shared" si="2012"/>
        <v>595</v>
      </c>
      <c r="WC83" s="5">
        <f t="shared" si="2012"/>
        <v>596</v>
      </c>
      <c r="WD83" s="5">
        <f t="shared" si="2012"/>
        <v>597</v>
      </c>
      <c r="WE83" s="5">
        <f t="shared" si="2012"/>
        <v>598</v>
      </c>
      <c r="WF83" s="5">
        <f t="shared" si="2012"/>
        <v>599</v>
      </c>
      <c r="WG83" s="5">
        <f t="shared" si="2012"/>
        <v>600</v>
      </c>
      <c r="WH83" s="5">
        <f t="shared" si="2012"/>
        <v>601</v>
      </c>
      <c r="WI83" s="5">
        <f t="shared" si="2012"/>
        <v>602</v>
      </c>
      <c r="WJ83" s="5">
        <f t="shared" si="2012"/>
        <v>603</v>
      </c>
      <c r="WK83" s="5">
        <f t="shared" si="2012"/>
        <v>604</v>
      </c>
      <c r="WL83" s="5">
        <f t="shared" si="2012"/>
        <v>605</v>
      </c>
      <c r="WM83" s="5">
        <f t="shared" si="2012"/>
        <v>606</v>
      </c>
      <c r="WN83" s="5">
        <f t="shared" si="2012"/>
        <v>607</v>
      </c>
      <c r="WO83" s="5">
        <f t="shared" si="2012"/>
        <v>608</v>
      </c>
      <c r="WP83" s="5">
        <f t="shared" si="2012"/>
        <v>609</v>
      </c>
      <c r="WQ83" s="5">
        <f t="shared" si="2012"/>
        <v>610</v>
      </c>
      <c r="WR83" s="5">
        <f t="shared" si="2012"/>
        <v>611</v>
      </c>
      <c r="WS83" s="5">
        <f t="shared" si="2012"/>
        <v>612</v>
      </c>
      <c r="WT83" s="5">
        <f t="shared" si="2012"/>
        <v>613</v>
      </c>
      <c r="WU83" s="5">
        <f t="shared" si="2012"/>
        <v>614</v>
      </c>
      <c r="WV83" s="5">
        <f t="shared" si="2012"/>
        <v>615</v>
      </c>
      <c r="WW83" s="5">
        <f t="shared" si="2012"/>
        <v>616</v>
      </c>
      <c r="WX83" s="5">
        <f t="shared" si="2012"/>
        <v>617</v>
      </c>
      <c r="WY83" s="5">
        <f t="shared" si="2012"/>
        <v>618</v>
      </c>
      <c r="WZ83" s="5">
        <f t="shared" si="2012"/>
        <v>619</v>
      </c>
      <c r="XA83" s="5">
        <f t="shared" si="2012"/>
        <v>620</v>
      </c>
      <c r="XB83" s="5">
        <f t="shared" si="2012"/>
        <v>621</v>
      </c>
      <c r="XC83" s="5">
        <f t="shared" si="2012"/>
        <v>622</v>
      </c>
      <c r="XD83" s="5">
        <f t="shared" si="2012"/>
        <v>623</v>
      </c>
      <c r="XE83" s="5">
        <f t="shared" si="2012"/>
        <v>624</v>
      </c>
      <c r="XF83" s="5">
        <f t="shared" si="2012"/>
        <v>625</v>
      </c>
      <c r="XG83" s="5">
        <f t="shared" si="2012"/>
        <v>626</v>
      </c>
      <c r="XH83" s="5">
        <f t="shared" si="2012"/>
        <v>627</v>
      </c>
      <c r="XI83" s="5">
        <f t="shared" si="2012"/>
        <v>628</v>
      </c>
      <c r="XJ83" s="5">
        <f t="shared" si="2012"/>
        <v>629</v>
      </c>
      <c r="XK83" s="5">
        <f t="shared" si="2012"/>
        <v>630</v>
      </c>
      <c r="XL83" s="5">
        <f t="shared" si="2012"/>
        <v>631</v>
      </c>
      <c r="XM83" s="5">
        <f t="shared" si="2012"/>
        <v>632</v>
      </c>
      <c r="XN83" s="5">
        <f t="shared" si="2012"/>
        <v>633</v>
      </c>
      <c r="XO83" s="5">
        <f t="shared" ref="XO83:ZZ83" si="2013">XN83+1</f>
        <v>634</v>
      </c>
      <c r="XP83" s="5">
        <f t="shared" si="2013"/>
        <v>635</v>
      </c>
      <c r="XQ83" s="5">
        <f t="shared" si="2013"/>
        <v>636</v>
      </c>
      <c r="XR83" s="5">
        <f t="shared" si="2013"/>
        <v>637</v>
      </c>
      <c r="XS83" s="5">
        <f t="shared" si="2013"/>
        <v>638</v>
      </c>
      <c r="XT83" s="5">
        <f t="shared" si="2013"/>
        <v>639</v>
      </c>
      <c r="XU83" s="5">
        <f t="shared" si="2013"/>
        <v>640</v>
      </c>
      <c r="XV83" s="5">
        <f t="shared" si="2013"/>
        <v>641</v>
      </c>
      <c r="XW83" s="5">
        <f t="shared" si="2013"/>
        <v>642</v>
      </c>
      <c r="XX83" s="5">
        <f t="shared" si="2013"/>
        <v>643</v>
      </c>
      <c r="XY83" s="5">
        <f t="shared" si="2013"/>
        <v>644</v>
      </c>
      <c r="XZ83" s="5">
        <f t="shared" si="2013"/>
        <v>645</v>
      </c>
      <c r="YA83" s="5">
        <f t="shared" si="2013"/>
        <v>646</v>
      </c>
      <c r="YB83" s="5">
        <f t="shared" si="2013"/>
        <v>647</v>
      </c>
      <c r="YC83" s="5">
        <f t="shared" si="2013"/>
        <v>648</v>
      </c>
      <c r="YD83" s="5">
        <f t="shared" si="2013"/>
        <v>649</v>
      </c>
      <c r="YE83" s="5">
        <f t="shared" si="2013"/>
        <v>650</v>
      </c>
      <c r="YF83" s="5">
        <f t="shared" si="2013"/>
        <v>651</v>
      </c>
      <c r="YG83" s="5">
        <f t="shared" si="2013"/>
        <v>652</v>
      </c>
      <c r="YH83" s="5">
        <f t="shared" si="2013"/>
        <v>653</v>
      </c>
      <c r="YI83" s="5">
        <f t="shared" si="2013"/>
        <v>654</v>
      </c>
      <c r="YJ83" s="5">
        <f t="shared" si="2013"/>
        <v>655</v>
      </c>
      <c r="YK83" s="5">
        <f t="shared" si="2013"/>
        <v>656</v>
      </c>
      <c r="YL83" s="5">
        <f t="shared" si="2013"/>
        <v>657</v>
      </c>
      <c r="YM83" s="5">
        <f t="shared" si="2013"/>
        <v>658</v>
      </c>
      <c r="YN83" s="5">
        <f t="shared" si="2013"/>
        <v>659</v>
      </c>
      <c r="YO83" s="5">
        <f t="shared" si="2013"/>
        <v>660</v>
      </c>
      <c r="YP83" s="5">
        <f t="shared" si="2013"/>
        <v>661</v>
      </c>
      <c r="YQ83" s="5">
        <f t="shared" si="2013"/>
        <v>662</v>
      </c>
      <c r="YR83" s="5">
        <f t="shared" si="2013"/>
        <v>663</v>
      </c>
      <c r="YS83" s="5">
        <f t="shared" si="2013"/>
        <v>664</v>
      </c>
      <c r="YT83" s="5">
        <f t="shared" si="2013"/>
        <v>665</v>
      </c>
      <c r="YU83" s="5">
        <f t="shared" si="2013"/>
        <v>666</v>
      </c>
      <c r="YV83" s="5">
        <f t="shared" si="2013"/>
        <v>667</v>
      </c>
      <c r="YW83" s="5">
        <f t="shared" si="2013"/>
        <v>668</v>
      </c>
      <c r="YX83" s="5">
        <f t="shared" si="2013"/>
        <v>669</v>
      </c>
      <c r="YY83" s="5">
        <f t="shared" si="2013"/>
        <v>670</v>
      </c>
      <c r="YZ83" s="5">
        <f t="shared" si="2013"/>
        <v>671</v>
      </c>
      <c r="ZA83" s="5">
        <f t="shared" si="2013"/>
        <v>672</v>
      </c>
      <c r="ZB83" s="5">
        <f t="shared" si="2013"/>
        <v>673</v>
      </c>
      <c r="ZC83" s="5">
        <f t="shared" si="2013"/>
        <v>674</v>
      </c>
      <c r="ZD83" s="5">
        <f t="shared" si="2013"/>
        <v>675</v>
      </c>
      <c r="ZE83" s="5">
        <f t="shared" si="2013"/>
        <v>676</v>
      </c>
      <c r="ZF83" s="5">
        <f t="shared" si="2013"/>
        <v>677</v>
      </c>
      <c r="ZG83" s="5">
        <f t="shared" si="2013"/>
        <v>678</v>
      </c>
      <c r="ZH83" s="5">
        <f t="shared" si="2013"/>
        <v>679</v>
      </c>
      <c r="ZI83" s="5">
        <f t="shared" si="2013"/>
        <v>680</v>
      </c>
      <c r="ZJ83" s="5">
        <f t="shared" si="2013"/>
        <v>681</v>
      </c>
      <c r="ZK83" s="5">
        <f t="shared" si="2013"/>
        <v>682</v>
      </c>
      <c r="ZL83" s="5">
        <f t="shared" si="2013"/>
        <v>683</v>
      </c>
      <c r="ZM83" s="5">
        <f t="shared" si="2013"/>
        <v>684</v>
      </c>
      <c r="ZN83" s="5">
        <f t="shared" si="2013"/>
        <v>685</v>
      </c>
      <c r="ZO83" s="5">
        <f t="shared" si="2013"/>
        <v>686</v>
      </c>
      <c r="ZP83" s="5">
        <f t="shared" si="2013"/>
        <v>687</v>
      </c>
      <c r="ZQ83" s="5">
        <f t="shared" si="2013"/>
        <v>688</v>
      </c>
      <c r="ZR83" s="5">
        <f t="shared" si="2013"/>
        <v>689</v>
      </c>
      <c r="ZS83" s="5">
        <f t="shared" si="2013"/>
        <v>690</v>
      </c>
      <c r="ZT83" s="5">
        <f t="shared" si="2013"/>
        <v>691</v>
      </c>
      <c r="ZU83" s="5">
        <f t="shared" si="2013"/>
        <v>692</v>
      </c>
      <c r="ZV83" s="5">
        <f t="shared" si="2013"/>
        <v>693</v>
      </c>
      <c r="ZW83" s="5">
        <f t="shared" si="2013"/>
        <v>694</v>
      </c>
      <c r="ZX83" s="5">
        <f t="shared" si="2013"/>
        <v>695</v>
      </c>
      <c r="ZY83" s="5">
        <f t="shared" si="2013"/>
        <v>696</v>
      </c>
      <c r="ZZ83" s="5">
        <f t="shared" si="2013"/>
        <v>697</v>
      </c>
      <c r="AAA83" s="5">
        <f t="shared" ref="AAA83:ACL83" si="2014">ZZ83+1</f>
        <v>698</v>
      </c>
      <c r="AAB83" s="5">
        <f t="shared" si="2014"/>
        <v>699</v>
      </c>
      <c r="AAC83" s="5">
        <f t="shared" si="2014"/>
        <v>700</v>
      </c>
      <c r="AAD83" s="5">
        <f t="shared" si="2014"/>
        <v>701</v>
      </c>
      <c r="AAE83" s="5">
        <f t="shared" si="2014"/>
        <v>702</v>
      </c>
      <c r="AAF83" s="5">
        <f t="shared" si="2014"/>
        <v>703</v>
      </c>
      <c r="AAG83" s="5">
        <f t="shared" si="2014"/>
        <v>704</v>
      </c>
      <c r="AAH83" s="5">
        <f t="shared" si="2014"/>
        <v>705</v>
      </c>
      <c r="AAI83" s="5">
        <f t="shared" si="2014"/>
        <v>706</v>
      </c>
      <c r="AAJ83" s="5">
        <f t="shared" si="2014"/>
        <v>707</v>
      </c>
      <c r="AAK83" s="5">
        <f t="shared" si="2014"/>
        <v>708</v>
      </c>
      <c r="AAL83" s="5">
        <f t="shared" si="2014"/>
        <v>709</v>
      </c>
      <c r="AAM83" s="5">
        <f t="shared" si="2014"/>
        <v>710</v>
      </c>
      <c r="AAN83" s="5">
        <f t="shared" si="2014"/>
        <v>711</v>
      </c>
      <c r="AAO83" s="5">
        <f t="shared" si="2014"/>
        <v>712</v>
      </c>
      <c r="AAP83" s="5">
        <f t="shared" si="2014"/>
        <v>713</v>
      </c>
      <c r="AAQ83" s="5">
        <f t="shared" si="2014"/>
        <v>714</v>
      </c>
      <c r="AAR83" s="5">
        <f t="shared" si="2014"/>
        <v>715</v>
      </c>
      <c r="AAS83" s="5">
        <f t="shared" si="2014"/>
        <v>716</v>
      </c>
      <c r="AAT83" s="5">
        <f t="shared" si="2014"/>
        <v>717</v>
      </c>
      <c r="AAU83" s="5">
        <f t="shared" si="2014"/>
        <v>718</v>
      </c>
      <c r="AAV83" s="5">
        <f t="shared" si="2014"/>
        <v>719</v>
      </c>
      <c r="AAW83" s="5">
        <f t="shared" si="2014"/>
        <v>720</v>
      </c>
      <c r="AAX83" s="5">
        <f t="shared" si="2014"/>
        <v>721</v>
      </c>
      <c r="AAY83" s="5">
        <f t="shared" si="2014"/>
        <v>722</v>
      </c>
      <c r="AAZ83" s="5">
        <f t="shared" si="2014"/>
        <v>723</v>
      </c>
      <c r="ABA83" s="5">
        <f t="shared" si="2014"/>
        <v>724</v>
      </c>
      <c r="ABB83" s="5">
        <f t="shared" si="2014"/>
        <v>725</v>
      </c>
      <c r="ABC83" s="5">
        <f t="shared" si="2014"/>
        <v>726</v>
      </c>
      <c r="ABD83" s="5">
        <f t="shared" si="2014"/>
        <v>727</v>
      </c>
      <c r="ABE83" s="5">
        <f t="shared" si="2014"/>
        <v>728</v>
      </c>
      <c r="ABF83" s="5">
        <f t="shared" si="2014"/>
        <v>729</v>
      </c>
      <c r="ABG83" s="5">
        <f t="shared" si="2014"/>
        <v>730</v>
      </c>
      <c r="ABH83" s="5">
        <f t="shared" si="2014"/>
        <v>731</v>
      </c>
      <c r="ABI83" s="5">
        <f t="shared" si="2014"/>
        <v>732</v>
      </c>
      <c r="ABJ83" s="5">
        <f t="shared" si="2014"/>
        <v>733</v>
      </c>
      <c r="ABK83" s="5">
        <f t="shared" si="2014"/>
        <v>734</v>
      </c>
      <c r="ABL83" s="5">
        <f t="shared" si="2014"/>
        <v>735</v>
      </c>
      <c r="ABM83" s="5">
        <f t="shared" si="2014"/>
        <v>736</v>
      </c>
      <c r="ABN83" s="5">
        <f t="shared" si="2014"/>
        <v>737</v>
      </c>
      <c r="ABO83" s="5">
        <f t="shared" si="2014"/>
        <v>738</v>
      </c>
      <c r="ABP83" s="5">
        <f t="shared" si="2014"/>
        <v>739</v>
      </c>
      <c r="ABQ83" s="5">
        <f t="shared" si="2014"/>
        <v>740</v>
      </c>
      <c r="ABR83" s="5">
        <f t="shared" si="2014"/>
        <v>741</v>
      </c>
      <c r="ABS83" s="5">
        <f t="shared" si="2014"/>
        <v>742</v>
      </c>
      <c r="ABT83" s="5">
        <f t="shared" si="2014"/>
        <v>743</v>
      </c>
      <c r="ABU83" s="5">
        <f t="shared" si="2014"/>
        <v>744</v>
      </c>
      <c r="ABV83" s="5">
        <f t="shared" si="2014"/>
        <v>745</v>
      </c>
      <c r="ABW83" s="5">
        <f t="shared" si="2014"/>
        <v>746</v>
      </c>
      <c r="ABX83" s="5">
        <f t="shared" si="2014"/>
        <v>747</v>
      </c>
      <c r="ABY83" s="5">
        <f t="shared" si="2014"/>
        <v>748</v>
      </c>
      <c r="ABZ83" s="5">
        <f t="shared" si="2014"/>
        <v>749</v>
      </c>
      <c r="ACA83" s="5">
        <f t="shared" si="2014"/>
        <v>750</v>
      </c>
      <c r="ACB83" s="5">
        <f t="shared" si="2014"/>
        <v>751</v>
      </c>
      <c r="ACC83" s="5">
        <f t="shared" si="2014"/>
        <v>752</v>
      </c>
      <c r="ACD83" s="5">
        <f t="shared" si="2014"/>
        <v>753</v>
      </c>
      <c r="ACE83" s="5">
        <f t="shared" si="2014"/>
        <v>754</v>
      </c>
      <c r="ACF83" s="5">
        <f t="shared" si="2014"/>
        <v>755</v>
      </c>
      <c r="ACG83" s="5">
        <f t="shared" si="2014"/>
        <v>756</v>
      </c>
      <c r="ACH83" s="5">
        <f t="shared" si="2014"/>
        <v>757</v>
      </c>
      <c r="ACI83" s="5">
        <f t="shared" si="2014"/>
        <v>758</v>
      </c>
      <c r="ACJ83" s="5">
        <f t="shared" si="2014"/>
        <v>759</v>
      </c>
      <c r="ACK83" s="5">
        <f t="shared" si="2014"/>
        <v>760</v>
      </c>
      <c r="ACL83" s="5">
        <f t="shared" si="2014"/>
        <v>761</v>
      </c>
      <c r="ACM83" s="5">
        <f t="shared" ref="ACM83:AEX83" si="2015">ACL83+1</f>
        <v>762</v>
      </c>
      <c r="ACN83" s="5">
        <f t="shared" si="2015"/>
        <v>763</v>
      </c>
      <c r="ACO83" s="5">
        <f t="shared" si="2015"/>
        <v>764</v>
      </c>
      <c r="ACP83" s="5">
        <f t="shared" si="2015"/>
        <v>765</v>
      </c>
      <c r="ACQ83" s="5">
        <f t="shared" si="2015"/>
        <v>766</v>
      </c>
      <c r="ACR83" s="5">
        <f t="shared" si="2015"/>
        <v>767</v>
      </c>
      <c r="ACS83" s="5">
        <f t="shared" si="2015"/>
        <v>768</v>
      </c>
      <c r="ACT83" s="5">
        <f t="shared" si="2015"/>
        <v>769</v>
      </c>
      <c r="ACU83" s="5">
        <f t="shared" si="2015"/>
        <v>770</v>
      </c>
      <c r="ACV83" s="5">
        <f t="shared" si="2015"/>
        <v>771</v>
      </c>
      <c r="ACW83" s="5">
        <f t="shared" si="2015"/>
        <v>772</v>
      </c>
      <c r="ACX83" s="5">
        <f t="shared" si="2015"/>
        <v>773</v>
      </c>
      <c r="ACY83" s="5">
        <f t="shared" si="2015"/>
        <v>774</v>
      </c>
      <c r="ACZ83" s="5">
        <f t="shared" si="2015"/>
        <v>775</v>
      </c>
      <c r="ADA83" s="5">
        <f t="shared" si="2015"/>
        <v>776</v>
      </c>
      <c r="ADB83" s="5">
        <f t="shared" si="2015"/>
        <v>777</v>
      </c>
      <c r="ADC83" s="5">
        <f t="shared" si="2015"/>
        <v>778</v>
      </c>
      <c r="ADD83" s="5">
        <f t="shared" si="2015"/>
        <v>779</v>
      </c>
      <c r="ADE83" s="5">
        <f t="shared" si="2015"/>
        <v>780</v>
      </c>
      <c r="ADF83" s="5">
        <f t="shared" si="2015"/>
        <v>781</v>
      </c>
      <c r="ADG83" s="5">
        <f t="shared" si="2015"/>
        <v>782</v>
      </c>
      <c r="ADH83" s="5">
        <f t="shared" si="2015"/>
        <v>783</v>
      </c>
      <c r="ADI83" s="5">
        <f t="shared" si="2015"/>
        <v>784</v>
      </c>
      <c r="ADJ83" s="5">
        <f t="shared" si="2015"/>
        <v>785</v>
      </c>
      <c r="ADK83" s="5">
        <f t="shared" si="2015"/>
        <v>786</v>
      </c>
      <c r="ADL83" s="5">
        <f t="shared" si="2015"/>
        <v>787</v>
      </c>
      <c r="ADM83" s="5">
        <f t="shared" si="2015"/>
        <v>788</v>
      </c>
      <c r="ADN83" s="5">
        <f t="shared" si="2015"/>
        <v>789</v>
      </c>
      <c r="ADO83" s="5">
        <f t="shared" si="2015"/>
        <v>790</v>
      </c>
      <c r="ADP83" s="5">
        <f t="shared" si="2015"/>
        <v>791</v>
      </c>
      <c r="ADQ83" s="5">
        <f t="shared" si="2015"/>
        <v>792</v>
      </c>
      <c r="ADR83" s="5">
        <f t="shared" si="2015"/>
        <v>793</v>
      </c>
      <c r="ADS83" s="5">
        <f t="shared" si="2015"/>
        <v>794</v>
      </c>
      <c r="ADT83" s="5">
        <f t="shared" si="2015"/>
        <v>795</v>
      </c>
      <c r="ADU83" s="5">
        <f t="shared" si="2015"/>
        <v>796</v>
      </c>
      <c r="ADV83" s="5">
        <f t="shared" si="2015"/>
        <v>797</v>
      </c>
      <c r="ADW83" s="5">
        <f t="shared" si="2015"/>
        <v>798</v>
      </c>
      <c r="ADX83" s="5">
        <f t="shared" si="2015"/>
        <v>799</v>
      </c>
      <c r="ADY83" s="5">
        <f t="shared" si="2015"/>
        <v>800</v>
      </c>
      <c r="ADZ83" s="5">
        <f t="shared" si="2015"/>
        <v>801</v>
      </c>
      <c r="AEA83" s="5">
        <f t="shared" si="2015"/>
        <v>802</v>
      </c>
      <c r="AEB83" s="5">
        <f t="shared" si="2015"/>
        <v>803</v>
      </c>
      <c r="AEC83" s="5">
        <f t="shared" si="2015"/>
        <v>804</v>
      </c>
      <c r="AED83" s="5">
        <f t="shared" si="2015"/>
        <v>805</v>
      </c>
      <c r="AEE83" s="5">
        <f t="shared" si="2015"/>
        <v>806</v>
      </c>
      <c r="AEF83" s="5">
        <f t="shared" si="2015"/>
        <v>807</v>
      </c>
      <c r="AEG83" s="5">
        <f t="shared" si="2015"/>
        <v>808</v>
      </c>
      <c r="AEH83" s="5">
        <f t="shared" si="2015"/>
        <v>809</v>
      </c>
      <c r="AEI83" s="5">
        <f t="shared" si="2015"/>
        <v>810</v>
      </c>
      <c r="AEJ83" s="5">
        <f t="shared" si="2015"/>
        <v>811</v>
      </c>
      <c r="AEK83" s="5">
        <f t="shared" si="2015"/>
        <v>812</v>
      </c>
      <c r="AEL83" s="5">
        <f t="shared" si="2015"/>
        <v>813</v>
      </c>
      <c r="AEM83" s="5">
        <f t="shared" si="2015"/>
        <v>814</v>
      </c>
      <c r="AEN83" s="5">
        <f t="shared" si="2015"/>
        <v>815</v>
      </c>
      <c r="AEO83" s="5">
        <f t="shared" si="2015"/>
        <v>816</v>
      </c>
      <c r="AEP83" s="5">
        <f t="shared" si="2015"/>
        <v>817</v>
      </c>
      <c r="AEQ83" s="5">
        <f t="shared" si="2015"/>
        <v>818</v>
      </c>
      <c r="AER83" s="5">
        <f t="shared" si="2015"/>
        <v>819</v>
      </c>
      <c r="AES83" s="5">
        <f t="shared" si="2015"/>
        <v>820</v>
      </c>
      <c r="AET83" s="5">
        <f t="shared" si="2015"/>
        <v>821</v>
      </c>
      <c r="AEU83" s="5">
        <f t="shared" si="2015"/>
        <v>822</v>
      </c>
      <c r="AEV83" s="5">
        <f t="shared" si="2015"/>
        <v>823</v>
      </c>
      <c r="AEW83" s="5">
        <f t="shared" si="2015"/>
        <v>824</v>
      </c>
      <c r="AEX83" s="5">
        <f t="shared" si="2015"/>
        <v>825</v>
      </c>
      <c r="AEY83" s="5">
        <f t="shared" ref="AEY83:AHJ83" si="2016">AEX83+1</f>
        <v>826</v>
      </c>
      <c r="AEZ83" s="5">
        <f t="shared" si="2016"/>
        <v>827</v>
      </c>
      <c r="AFA83" s="5">
        <f t="shared" si="2016"/>
        <v>828</v>
      </c>
      <c r="AFB83" s="5">
        <f t="shared" si="2016"/>
        <v>829</v>
      </c>
      <c r="AFC83" s="5">
        <f t="shared" si="2016"/>
        <v>830</v>
      </c>
      <c r="AFD83" s="5">
        <f t="shared" si="2016"/>
        <v>831</v>
      </c>
      <c r="AFE83" s="5">
        <f t="shared" si="2016"/>
        <v>832</v>
      </c>
      <c r="AFF83" s="5">
        <f t="shared" si="2016"/>
        <v>833</v>
      </c>
      <c r="AFG83" s="5">
        <f t="shared" si="2016"/>
        <v>834</v>
      </c>
      <c r="AFH83" s="5">
        <f t="shared" si="2016"/>
        <v>835</v>
      </c>
      <c r="AFI83" s="5">
        <f t="shared" si="2016"/>
        <v>836</v>
      </c>
      <c r="AFJ83" s="5">
        <f t="shared" si="2016"/>
        <v>837</v>
      </c>
      <c r="AFK83" s="5">
        <f t="shared" si="2016"/>
        <v>838</v>
      </c>
      <c r="AFL83" s="5">
        <f t="shared" si="2016"/>
        <v>839</v>
      </c>
      <c r="AFM83" s="5">
        <f t="shared" si="2016"/>
        <v>840</v>
      </c>
      <c r="AFN83" s="5">
        <f t="shared" si="2016"/>
        <v>841</v>
      </c>
      <c r="AFO83" s="5">
        <f t="shared" si="2016"/>
        <v>842</v>
      </c>
      <c r="AFP83" s="5">
        <f t="shared" si="2016"/>
        <v>843</v>
      </c>
      <c r="AFQ83" s="5">
        <f t="shared" si="2016"/>
        <v>844</v>
      </c>
      <c r="AFR83" s="5">
        <f t="shared" si="2016"/>
        <v>845</v>
      </c>
      <c r="AFS83" s="5">
        <f t="shared" si="2016"/>
        <v>846</v>
      </c>
      <c r="AFT83" s="5">
        <f t="shared" si="2016"/>
        <v>847</v>
      </c>
      <c r="AFU83" s="5">
        <f t="shared" si="2016"/>
        <v>848</v>
      </c>
      <c r="AFV83" s="5">
        <f t="shared" si="2016"/>
        <v>849</v>
      </c>
      <c r="AFW83" s="5">
        <f t="shared" si="2016"/>
        <v>850</v>
      </c>
      <c r="AFX83" s="5">
        <f t="shared" si="2016"/>
        <v>851</v>
      </c>
      <c r="AFY83" s="5">
        <f t="shared" si="2016"/>
        <v>852</v>
      </c>
      <c r="AFZ83" s="5">
        <f t="shared" si="2016"/>
        <v>853</v>
      </c>
      <c r="AGA83" s="5">
        <f t="shared" si="2016"/>
        <v>854</v>
      </c>
      <c r="AGB83" s="5">
        <f t="shared" si="2016"/>
        <v>855</v>
      </c>
      <c r="AGC83" s="5">
        <f t="shared" si="2016"/>
        <v>856</v>
      </c>
      <c r="AGD83" s="5">
        <f t="shared" si="2016"/>
        <v>857</v>
      </c>
      <c r="AGE83" s="5">
        <f t="shared" si="2016"/>
        <v>858</v>
      </c>
      <c r="AGF83" s="5">
        <f t="shared" si="2016"/>
        <v>859</v>
      </c>
      <c r="AGG83" s="5">
        <f t="shared" si="2016"/>
        <v>860</v>
      </c>
      <c r="AGH83" s="5">
        <f t="shared" si="2016"/>
        <v>861</v>
      </c>
      <c r="AGI83" s="5">
        <f t="shared" si="2016"/>
        <v>862</v>
      </c>
      <c r="AGJ83" s="5">
        <f t="shared" si="2016"/>
        <v>863</v>
      </c>
      <c r="AGK83" s="5">
        <f t="shared" si="2016"/>
        <v>864</v>
      </c>
      <c r="AGL83" s="5">
        <f t="shared" si="2016"/>
        <v>865</v>
      </c>
      <c r="AGM83" s="5">
        <f t="shared" si="2016"/>
        <v>866</v>
      </c>
      <c r="AGN83" s="5">
        <f t="shared" si="2016"/>
        <v>867</v>
      </c>
      <c r="AGO83" s="5">
        <f t="shared" si="2016"/>
        <v>868</v>
      </c>
      <c r="AGP83" s="5">
        <f t="shared" si="2016"/>
        <v>869</v>
      </c>
      <c r="AGQ83" s="5">
        <f t="shared" si="2016"/>
        <v>870</v>
      </c>
      <c r="AGR83" s="5">
        <f t="shared" si="2016"/>
        <v>871</v>
      </c>
      <c r="AGS83" s="5">
        <f t="shared" si="2016"/>
        <v>872</v>
      </c>
      <c r="AGT83" s="5">
        <f t="shared" si="2016"/>
        <v>873</v>
      </c>
      <c r="AGU83" s="5">
        <f t="shared" si="2016"/>
        <v>874</v>
      </c>
      <c r="AGV83" s="5">
        <f t="shared" si="2016"/>
        <v>875</v>
      </c>
      <c r="AGW83" s="5">
        <f t="shared" si="2016"/>
        <v>876</v>
      </c>
      <c r="AGX83" s="5">
        <f t="shared" si="2016"/>
        <v>877</v>
      </c>
      <c r="AGY83" s="5">
        <f t="shared" si="2016"/>
        <v>878</v>
      </c>
      <c r="AGZ83" s="5">
        <f t="shared" si="2016"/>
        <v>879</v>
      </c>
      <c r="AHA83" s="5">
        <f t="shared" si="2016"/>
        <v>880</v>
      </c>
      <c r="AHB83" s="5">
        <f t="shared" si="2016"/>
        <v>881</v>
      </c>
      <c r="AHC83" s="5">
        <f t="shared" si="2016"/>
        <v>882</v>
      </c>
      <c r="AHD83" s="5">
        <f t="shared" si="2016"/>
        <v>883</v>
      </c>
      <c r="AHE83" s="5">
        <f t="shared" si="2016"/>
        <v>884</v>
      </c>
      <c r="AHF83" s="5">
        <f t="shared" si="2016"/>
        <v>885</v>
      </c>
      <c r="AHG83" s="5">
        <f t="shared" si="2016"/>
        <v>886</v>
      </c>
      <c r="AHH83" s="5">
        <f t="shared" si="2016"/>
        <v>887</v>
      </c>
      <c r="AHI83" s="5">
        <f t="shared" si="2016"/>
        <v>888</v>
      </c>
      <c r="AHJ83" s="5">
        <f t="shared" si="2016"/>
        <v>889</v>
      </c>
      <c r="AHK83" s="5">
        <f t="shared" ref="AHK83:AJV83" si="2017">AHJ83+1</f>
        <v>890</v>
      </c>
      <c r="AHL83" s="5">
        <f t="shared" si="2017"/>
        <v>891</v>
      </c>
      <c r="AHM83" s="5">
        <f t="shared" si="2017"/>
        <v>892</v>
      </c>
      <c r="AHN83" s="5">
        <f t="shared" si="2017"/>
        <v>893</v>
      </c>
      <c r="AHO83" s="5">
        <f t="shared" si="2017"/>
        <v>894</v>
      </c>
      <c r="AHP83" s="5">
        <f t="shared" si="2017"/>
        <v>895</v>
      </c>
      <c r="AHQ83" s="5">
        <f t="shared" si="2017"/>
        <v>896</v>
      </c>
      <c r="AHR83" s="5">
        <f t="shared" si="2017"/>
        <v>897</v>
      </c>
      <c r="AHS83" s="5">
        <f t="shared" si="2017"/>
        <v>898</v>
      </c>
      <c r="AHT83" s="5">
        <f t="shared" si="2017"/>
        <v>899</v>
      </c>
      <c r="AHU83" s="5">
        <f t="shared" si="2017"/>
        <v>900</v>
      </c>
      <c r="AHV83" s="5">
        <f t="shared" si="2017"/>
        <v>901</v>
      </c>
      <c r="AHW83" s="5">
        <f t="shared" si="2017"/>
        <v>902</v>
      </c>
      <c r="AHX83" s="5">
        <f t="shared" si="2017"/>
        <v>903</v>
      </c>
      <c r="AHY83" s="5">
        <f t="shared" si="2017"/>
        <v>904</v>
      </c>
      <c r="AHZ83" s="5">
        <f t="shared" si="2017"/>
        <v>905</v>
      </c>
      <c r="AIA83" s="5">
        <f t="shared" si="2017"/>
        <v>906</v>
      </c>
      <c r="AIB83" s="5">
        <f t="shared" si="2017"/>
        <v>907</v>
      </c>
      <c r="AIC83" s="5">
        <f t="shared" si="2017"/>
        <v>908</v>
      </c>
      <c r="AID83" s="5">
        <f t="shared" si="2017"/>
        <v>909</v>
      </c>
      <c r="AIE83" s="5">
        <f t="shared" si="2017"/>
        <v>910</v>
      </c>
      <c r="AIF83" s="5">
        <f t="shared" si="2017"/>
        <v>911</v>
      </c>
      <c r="AIG83" s="5">
        <f t="shared" si="2017"/>
        <v>912</v>
      </c>
      <c r="AIH83" s="5">
        <f t="shared" si="2017"/>
        <v>913</v>
      </c>
      <c r="AII83" s="5">
        <f t="shared" si="2017"/>
        <v>914</v>
      </c>
      <c r="AIJ83" s="5">
        <f t="shared" si="2017"/>
        <v>915</v>
      </c>
      <c r="AIK83" s="5">
        <f t="shared" si="2017"/>
        <v>916</v>
      </c>
      <c r="AIL83" s="5">
        <f t="shared" si="2017"/>
        <v>917</v>
      </c>
      <c r="AIM83" s="5">
        <f t="shared" si="2017"/>
        <v>918</v>
      </c>
      <c r="AIN83" s="5">
        <f t="shared" si="2017"/>
        <v>919</v>
      </c>
      <c r="AIO83" s="5">
        <f t="shared" si="2017"/>
        <v>920</v>
      </c>
      <c r="AIP83" s="5">
        <f t="shared" si="2017"/>
        <v>921</v>
      </c>
      <c r="AIQ83" s="5">
        <f t="shared" si="2017"/>
        <v>922</v>
      </c>
      <c r="AIR83" s="5">
        <f t="shared" si="2017"/>
        <v>923</v>
      </c>
      <c r="AIS83" s="5">
        <f t="shared" si="2017"/>
        <v>924</v>
      </c>
      <c r="AIT83" s="5">
        <f t="shared" si="2017"/>
        <v>925</v>
      </c>
      <c r="AIU83" s="5">
        <f t="shared" si="2017"/>
        <v>926</v>
      </c>
      <c r="AIV83" s="5">
        <f t="shared" si="2017"/>
        <v>927</v>
      </c>
      <c r="AIW83" s="5">
        <f t="shared" si="2017"/>
        <v>928</v>
      </c>
      <c r="AIX83" s="5">
        <f t="shared" si="2017"/>
        <v>929</v>
      </c>
      <c r="AIY83" s="5">
        <f t="shared" si="2017"/>
        <v>930</v>
      </c>
      <c r="AIZ83" s="5">
        <f t="shared" si="2017"/>
        <v>931</v>
      </c>
      <c r="AJA83" s="5">
        <f t="shared" si="2017"/>
        <v>932</v>
      </c>
      <c r="AJB83" s="5">
        <f t="shared" si="2017"/>
        <v>933</v>
      </c>
      <c r="AJC83" s="5">
        <f t="shared" si="2017"/>
        <v>934</v>
      </c>
      <c r="AJD83" s="5">
        <f t="shared" si="2017"/>
        <v>935</v>
      </c>
      <c r="AJE83" s="5">
        <f t="shared" si="2017"/>
        <v>936</v>
      </c>
      <c r="AJF83" s="5">
        <f t="shared" si="2017"/>
        <v>937</v>
      </c>
      <c r="AJG83" s="5">
        <f t="shared" si="2017"/>
        <v>938</v>
      </c>
      <c r="AJH83" s="5">
        <f t="shared" si="2017"/>
        <v>939</v>
      </c>
      <c r="AJI83" s="5">
        <f t="shared" si="2017"/>
        <v>940</v>
      </c>
      <c r="AJJ83" s="5">
        <f t="shared" si="2017"/>
        <v>941</v>
      </c>
      <c r="AJK83" s="5">
        <f t="shared" si="2017"/>
        <v>942</v>
      </c>
      <c r="AJL83" s="5">
        <f t="shared" si="2017"/>
        <v>943</v>
      </c>
      <c r="AJM83" s="5">
        <f t="shared" si="2017"/>
        <v>944</v>
      </c>
      <c r="AJN83" s="5">
        <f t="shared" si="2017"/>
        <v>945</v>
      </c>
      <c r="AJO83" s="5">
        <f t="shared" si="2017"/>
        <v>946</v>
      </c>
      <c r="AJP83" s="5">
        <f t="shared" si="2017"/>
        <v>947</v>
      </c>
      <c r="AJQ83" s="5">
        <f t="shared" si="2017"/>
        <v>948</v>
      </c>
      <c r="AJR83" s="5">
        <f t="shared" si="2017"/>
        <v>949</v>
      </c>
      <c r="AJS83" s="5">
        <f t="shared" si="2017"/>
        <v>950</v>
      </c>
      <c r="AJT83" s="5">
        <f t="shared" si="2017"/>
        <v>951</v>
      </c>
      <c r="AJU83" s="5">
        <f t="shared" si="2017"/>
        <v>952</v>
      </c>
      <c r="AJV83" s="5">
        <f t="shared" si="2017"/>
        <v>953</v>
      </c>
      <c r="AJW83" s="5">
        <f t="shared" ref="AJW83:ALQ83" si="2018">AJV83+1</f>
        <v>954</v>
      </c>
      <c r="AJX83" s="5">
        <f t="shared" si="2018"/>
        <v>955</v>
      </c>
      <c r="AJY83" s="5">
        <f t="shared" si="2018"/>
        <v>956</v>
      </c>
      <c r="AJZ83" s="5">
        <f t="shared" si="2018"/>
        <v>957</v>
      </c>
      <c r="AKA83" s="5">
        <f t="shared" si="2018"/>
        <v>958</v>
      </c>
      <c r="AKB83" s="5">
        <f t="shared" si="2018"/>
        <v>959</v>
      </c>
      <c r="AKC83" s="5">
        <f t="shared" si="2018"/>
        <v>960</v>
      </c>
      <c r="AKD83" s="5">
        <f t="shared" si="2018"/>
        <v>961</v>
      </c>
      <c r="AKE83" s="5">
        <f t="shared" si="2018"/>
        <v>962</v>
      </c>
      <c r="AKF83" s="5">
        <f t="shared" si="2018"/>
        <v>963</v>
      </c>
      <c r="AKG83" s="5">
        <f t="shared" si="2018"/>
        <v>964</v>
      </c>
      <c r="AKH83" s="5">
        <f t="shared" si="2018"/>
        <v>965</v>
      </c>
      <c r="AKI83" s="5">
        <f t="shared" si="2018"/>
        <v>966</v>
      </c>
      <c r="AKJ83" s="5">
        <f t="shared" si="2018"/>
        <v>967</v>
      </c>
      <c r="AKK83" s="5">
        <f t="shared" si="2018"/>
        <v>968</v>
      </c>
      <c r="AKL83" s="5">
        <f t="shared" si="2018"/>
        <v>969</v>
      </c>
      <c r="AKM83" s="5">
        <f t="shared" si="2018"/>
        <v>970</v>
      </c>
      <c r="AKN83" s="5">
        <f t="shared" si="2018"/>
        <v>971</v>
      </c>
      <c r="AKO83" s="5">
        <f t="shared" si="2018"/>
        <v>972</v>
      </c>
      <c r="AKP83" s="5">
        <f t="shared" si="2018"/>
        <v>973</v>
      </c>
      <c r="AKQ83" s="5">
        <f t="shared" si="2018"/>
        <v>974</v>
      </c>
      <c r="AKR83" s="5">
        <f t="shared" si="2018"/>
        <v>975</v>
      </c>
      <c r="AKS83" s="5">
        <f t="shared" si="2018"/>
        <v>976</v>
      </c>
      <c r="AKT83" s="5">
        <f t="shared" si="2018"/>
        <v>977</v>
      </c>
      <c r="AKU83" s="5">
        <f t="shared" si="2018"/>
        <v>978</v>
      </c>
      <c r="AKV83" s="5">
        <f t="shared" si="2018"/>
        <v>979</v>
      </c>
      <c r="AKW83" s="5">
        <f t="shared" si="2018"/>
        <v>980</v>
      </c>
      <c r="AKX83" s="5">
        <f t="shared" si="2018"/>
        <v>981</v>
      </c>
      <c r="AKY83" s="5">
        <f t="shared" si="2018"/>
        <v>982</v>
      </c>
      <c r="AKZ83" s="5">
        <f t="shared" si="2018"/>
        <v>983</v>
      </c>
      <c r="ALA83" s="5">
        <f t="shared" si="2018"/>
        <v>984</v>
      </c>
      <c r="ALB83" s="5">
        <f t="shared" si="2018"/>
        <v>985</v>
      </c>
      <c r="ALC83" s="5">
        <f t="shared" si="2018"/>
        <v>986</v>
      </c>
      <c r="ALD83" s="5">
        <f t="shared" si="2018"/>
        <v>987</v>
      </c>
      <c r="ALE83" s="5">
        <f t="shared" si="2018"/>
        <v>988</v>
      </c>
      <c r="ALF83" s="5">
        <f t="shared" si="2018"/>
        <v>989</v>
      </c>
      <c r="ALG83" s="5">
        <f t="shared" si="2018"/>
        <v>990</v>
      </c>
      <c r="ALH83" s="5">
        <f t="shared" si="2018"/>
        <v>991</v>
      </c>
      <c r="ALI83" s="5">
        <f t="shared" si="2018"/>
        <v>992</v>
      </c>
      <c r="ALJ83" s="5">
        <f t="shared" si="2018"/>
        <v>993</v>
      </c>
      <c r="ALK83" s="5">
        <f t="shared" si="2018"/>
        <v>994</v>
      </c>
      <c r="ALL83" s="5">
        <f t="shared" si="2018"/>
        <v>995</v>
      </c>
      <c r="ALM83" s="5">
        <f t="shared" si="2018"/>
        <v>996</v>
      </c>
      <c r="ALN83" s="5">
        <f t="shared" si="2018"/>
        <v>997</v>
      </c>
      <c r="ALO83" s="5">
        <f t="shared" si="2018"/>
        <v>998</v>
      </c>
      <c r="ALP83" s="5">
        <f t="shared" si="2018"/>
        <v>999</v>
      </c>
      <c r="ALQ83" s="5">
        <f t="shared" si="2018"/>
        <v>1000</v>
      </c>
    </row>
    <row r="84" spans="1:1007" hidden="1" x14ac:dyDescent="0.25">
      <c r="A84" t="s">
        <v>51</v>
      </c>
      <c r="C84" s="30">
        <f>ALS84</f>
        <v>0.99780926402952563</v>
      </c>
      <c r="D84" t="s">
        <v>102</v>
      </c>
      <c r="E84" s="29">
        <f>C60</f>
        <v>1.0864789928761416</v>
      </c>
      <c r="F84">
        <f>E84*(1+F89)</f>
        <v>1.086386351400713</v>
      </c>
      <c r="G84">
        <f>F84*(1+G89)</f>
        <v>1.0862937181216226</v>
      </c>
      <c r="H84">
        <f>G84*(1+H89)</f>
        <v>1.0862010930381165</v>
      </c>
      <c r="I84">
        <f t="shared" ref="I84:BT84" si="2019">H84*(1+I89)</f>
        <v>1.0861084761494415</v>
      </c>
      <c r="J84">
        <f t="shared" si="2019"/>
        <v>1.0860158674548437</v>
      </c>
      <c r="K84">
        <f t="shared" si="2019"/>
        <v>1.0859232669535697</v>
      </c>
      <c r="L84">
        <f t="shared" si="2019"/>
        <v>1.0858306746448663</v>
      </c>
      <c r="M84">
        <f t="shared" si="2019"/>
        <v>1.0857380905279799</v>
      </c>
      <c r="N84">
        <f t="shared" si="2019"/>
        <v>1.0856455146021575</v>
      </c>
      <c r="O84">
        <f t="shared" si="2019"/>
        <v>1.0855529468666458</v>
      </c>
      <c r="P84">
        <f t="shared" si="2019"/>
        <v>1.0854603873206918</v>
      </c>
      <c r="Q84">
        <f t="shared" si="2019"/>
        <v>1.0853678359635424</v>
      </c>
      <c r="R84">
        <f t="shared" si="2019"/>
        <v>1.0852752927944445</v>
      </c>
      <c r="S84">
        <f t="shared" si="2019"/>
        <v>1.0851827578126452</v>
      </c>
      <c r="T84">
        <f t="shared" si="2019"/>
        <v>1.085090231017392</v>
      </c>
      <c r="U84">
        <f t="shared" si="2019"/>
        <v>1.084997712407932</v>
      </c>
      <c r="V84">
        <f t="shared" si="2019"/>
        <v>1.0849052019835124</v>
      </c>
      <c r="W84">
        <f t="shared" si="2019"/>
        <v>1.0848126997433807</v>
      </c>
      <c r="X84">
        <f t="shared" si="2019"/>
        <v>1.0847202056867844</v>
      </c>
      <c r="Y84">
        <f t="shared" si="2019"/>
        <v>1.084627719812971</v>
      </c>
      <c r="Z84">
        <f t="shared" si="2019"/>
        <v>1.084535242121188</v>
      </c>
      <c r="AA84">
        <f t="shared" si="2019"/>
        <v>1.0844427726106833</v>
      </c>
      <c r="AB84">
        <f t="shared" si="2019"/>
        <v>1.0843503112807045</v>
      </c>
      <c r="AC84">
        <f t="shared" si="2019"/>
        <v>1.0842578581304994</v>
      </c>
      <c r="AD84">
        <f t="shared" si="2019"/>
        <v>1.0841654131593159</v>
      </c>
      <c r="AE84">
        <f t="shared" si="2019"/>
        <v>1.0840729763664021</v>
      </c>
      <c r="AF84">
        <f t="shared" si="2019"/>
        <v>1.0839805477510061</v>
      </c>
      <c r="AG84">
        <f t="shared" si="2019"/>
        <v>1.0838881273123757</v>
      </c>
      <c r="AH84">
        <f t="shared" si="2019"/>
        <v>1.0837957150497595</v>
      </c>
      <c r="AI84">
        <f t="shared" si="2019"/>
        <v>1.0837033109624055</v>
      </c>
      <c r="AJ84">
        <f t="shared" si="2019"/>
        <v>1.0836109150495619</v>
      </c>
      <c r="AK84">
        <f t="shared" si="2019"/>
        <v>1.0835185273104775</v>
      </c>
      <c r="AL84">
        <f t="shared" si="2019"/>
        <v>1.0834261477444005</v>
      </c>
      <c r="AM84">
        <f t="shared" si="2019"/>
        <v>1.0833337763505795</v>
      </c>
      <c r="AN84">
        <f t="shared" si="2019"/>
        <v>1.0832414131282631</v>
      </c>
      <c r="AO84">
        <f t="shared" si="2019"/>
        <v>1.0831490580766998</v>
      </c>
      <c r="AP84">
        <f t="shared" si="2019"/>
        <v>1.0830567111951386</v>
      </c>
      <c r="AQ84">
        <f t="shared" si="2019"/>
        <v>1.0829643724828282</v>
      </c>
      <c r="AR84">
        <f t="shared" si="2019"/>
        <v>1.0828720419390176</v>
      </c>
      <c r="AS84">
        <f t="shared" si="2019"/>
        <v>1.0827797195629558</v>
      </c>
      <c r="AT84">
        <f t="shared" si="2019"/>
        <v>1.0826874053538917</v>
      </c>
      <c r="AU84">
        <f t="shared" si="2019"/>
        <v>1.0825950993110744</v>
      </c>
      <c r="AV84">
        <f t="shared" si="2019"/>
        <v>1.0825028014337532</v>
      </c>
      <c r="AW84">
        <f t="shared" si="2019"/>
        <v>1.0824105117211773</v>
      </c>
      <c r="AX84">
        <f t="shared" si="2019"/>
        <v>1.0823182301725962</v>
      </c>
      <c r="AY84">
        <f t="shared" si="2019"/>
        <v>1.082225956787259</v>
      </c>
      <c r="AZ84">
        <f t="shared" si="2019"/>
        <v>1.0821336915644153</v>
      </c>
      <c r="BA84">
        <f t="shared" si="2019"/>
        <v>1.0820414345033147</v>
      </c>
      <c r="BB84">
        <f t="shared" si="2019"/>
        <v>1.0819491856032066</v>
      </c>
      <c r="BC84">
        <f t="shared" si="2019"/>
        <v>1.0818569448633411</v>
      </c>
      <c r="BD84">
        <f t="shared" si="2019"/>
        <v>1.0817647122829677</v>
      </c>
      <c r="BE84">
        <f t="shared" si="2019"/>
        <v>1.0816724878613362</v>
      </c>
      <c r="BF84">
        <f t="shared" si="2019"/>
        <v>1.0815802715976965</v>
      </c>
      <c r="BG84">
        <f t="shared" si="2019"/>
        <v>1.0814880634912987</v>
      </c>
      <c r="BH84">
        <f t="shared" si="2019"/>
        <v>1.0813958635413925</v>
      </c>
      <c r="BI84">
        <f t="shared" si="2019"/>
        <v>1.0813036717472282</v>
      </c>
      <c r="BJ84">
        <f t="shared" si="2019"/>
        <v>1.0812114881080561</v>
      </c>
      <c r="BK84">
        <f t="shared" si="2019"/>
        <v>1.0811193126231264</v>
      </c>
      <c r="BL84">
        <f t="shared" si="2019"/>
        <v>1.0810271452916895</v>
      </c>
      <c r="BM84">
        <f t="shared" si="2019"/>
        <v>1.0809349861129955</v>
      </c>
      <c r="BN84">
        <f t="shared" si="2019"/>
        <v>1.0808428350862953</v>
      </c>
      <c r="BO84">
        <f t="shared" si="2019"/>
        <v>1.0807506922108392</v>
      </c>
      <c r="BP84">
        <f t="shared" si="2019"/>
        <v>1.0806585574858778</v>
      </c>
      <c r="BQ84">
        <f t="shared" si="2019"/>
        <v>1.0805664309106617</v>
      </c>
      <c r="BR84">
        <f t="shared" si="2019"/>
        <v>1.0804743124844418</v>
      </c>
      <c r="BS84">
        <f t="shared" si="2019"/>
        <v>1.0803822022064689</v>
      </c>
      <c r="BT84">
        <f t="shared" si="2019"/>
        <v>1.0802901000759939</v>
      </c>
      <c r="BU84">
        <f t="shared" ref="BU84:EF84" si="2020">BT84*(1+BU89)</f>
        <v>1.0801980060922678</v>
      </c>
      <c r="BV84">
        <f t="shared" si="2020"/>
        <v>1.0801059202545416</v>
      </c>
      <c r="BW84">
        <f t="shared" si="2020"/>
        <v>1.0800138425620665</v>
      </c>
      <c r="BX84">
        <f t="shared" si="2020"/>
        <v>1.0799217730140935</v>
      </c>
      <c r="BY84">
        <f t="shared" si="2020"/>
        <v>1.0798297116098738</v>
      </c>
      <c r="BZ84">
        <f t="shared" si="2020"/>
        <v>1.0797376583486591</v>
      </c>
      <c r="CA84">
        <f t="shared" si="2020"/>
        <v>1.0796456132297003</v>
      </c>
      <c r="CB84">
        <f t="shared" si="2020"/>
        <v>1.0795535762522492</v>
      </c>
      <c r="CC84">
        <f t="shared" si="2020"/>
        <v>1.0794615474155573</v>
      </c>
      <c r="CD84">
        <f t="shared" si="2020"/>
        <v>1.0793695267188761</v>
      </c>
      <c r="CE84">
        <f t="shared" si="2020"/>
        <v>1.0792775141614572</v>
      </c>
      <c r="CF84">
        <f t="shared" si="2020"/>
        <v>1.0791855097425527</v>
      </c>
      <c r="CG84">
        <f t="shared" si="2020"/>
        <v>1.0790935134614141</v>
      </c>
      <c r="CH84">
        <f t="shared" si="2020"/>
        <v>1.0790015253172935</v>
      </c>
      <c r="CI84">
        <f t="shared" si="2020"/>
        <v>1.0789095453094426</v>
      </c>
      <c r="CJ84">
        <f t="shared" si="2020"/>
        <v>1.0788175734371137</v>
      </c>
      <c r="CK84">
        <f t="shared" si="2020"/>
        <v>1.0787256096995588</v>
      </c>
      <c r="CL84">
        <f t="shared" si="2020"/>
        <v>1.0786336540960302</v>
      </c>
      <c r="CM84">
        <f t="shared" si="2020"/>
        <v>1.0785417066257799</v>
      </c>
      <c r="CN84">
        <f t="shared" si="2020"/>
        <v>1.0784497672880604</v>
      </c>
      <c r="CO84">
        <f t="shared" si="2020"/>
        <v>1.078357836082124</v>
      </c>
      <c r="CP84">
        <f t="shared" si="2020"/>
        <v>1.0782659130072232</v>
      </c>
      <c r="CQ84">
        <f t="shared" si="2020"/>
        <v>1.0781739980626106</v>
      </c>
      <c r="CR84">
        <f t="shared" si="2020"/>
        <v>1.0780820912475386</v>
      </c>
      <c r="CS84">
        <f t="shared" si="2020"/>
        <v>1.0779901925612601</v>
      </c>
      <c r="CT84">
        <f t="shared" si="2020"/>
        <v>1.0778983020030277</v>
      </c>
      <c r="CU84">
        <f t="shared" si="2020"/>
        <v>1.0778064195720942</v>
      </c>
      <c r="CV84">
        <f t="shared" si="2020"/>
        <v>1.0777145452677126</v>
      </c>
      <c r="CW84">
        <f t="shared" si="2020"/>
        <v>1.0776226790891359</v>
      </c>
      <c r="CX84">
        <f t="shared" si="2020"/>
        <v>1.0775308210356169</v>
      </c>
      <c r="CY84">
        <f t="shared" si="2020"/>
        <v>1.077438971106409</v>
      </c>
      <c r="CZ84">
        <f t="shared" si="2020"/>
        <v>1.0773471293007653</v>
      </c>
      <c r="DA84">
        <f t="shared" si="2020"/>
        <v>1.0772552956179389</v>
      </c>
      <c r="DB84">
        <f t="shared" si="2020"/>
        <v>1.077163470057183</v>
      </c>
      <c r="DC84">
        <f t="shared" si="2020"/>
        <v>1.0770716526177513</v>
      </c>
      <c r="DD84">
        <f t="shared" si="2020"/>
        <v>1.0769798432988971</v>
      </c>
      <c r="DE84">
        <f t="shared" si="2020"/>
        <v>1.0768880420998739</v>
      </c>
      <c r="DF84">
        <f t="shared" si="2020"/>
        <v>1.0767962490199352</v>
      </c>
      <c r="DG84">
        <f t="shared" si="2020"/>
        <v>1.076704464058335</v>
      </c>
      <c r="DH84">
        <f t="shared" si="2020"/>
        <v>1.0766126872143269</v>
      </c>
      <c r="DI84">
        <f t="shared" si="2020"/>
        <v>1.0765209184871647</v>
      </c>
      <c r="DJ84">
        <f t="shared" si="2020"/>
        <v>1.076429157876102</v>
      </c>
      <c r="DK84">
        <f t="shared" si="2020"/>
        <v>1.0763374053803931</v>
      </c>
      <c r="DL84">
        <f t="shared" si="2020"/>
        <v>1.0762456609992921</v>
      </c>
      <c r="DM84">
        <f t="shared" si="2020"/>
        <v>1.0761539247320526</v>
      </c>
      <c r="DN84">
        <f t="shared" si="2020"/>
        <v>1.0760621965779293</v>
      </c>
      <c r="DO84">
        <f t="shared" si="2020"/>
        <v>1.0759704765361762</v>
      </c>
      <c r="DP84">
        <f t="shared" si="2020"/>
        <v>1.0758787646060475</v>
      </c>
      <c r="DQ84">
        <f t="shared" si="2020"/>
        <v>1.0757870607867979</v>
      </c>
      <c r="DR84">
        <f t="shared" si="2020"/>
        <v>1.0756953650776815</v>
      </c>
      <c r="DS84">
        <f t="shared" si="2020"/>
        <v>1.0756036774779529</v>
      </c>
      <c r="DT84">
        <f t="shared" si="2020"/>
        <v>1.0755119979868668</v>
      </c>
      <c r="DU84">
        <f t="shared" si="2020"/>
        <v>1.0754203266036779</v>
      </c>
      <c r="DV84">
        <f t="shared" si="2020"/>
        <v>1.0753286633276409</v>
      </c>
      <c r="DW84">
        <f t="shared" si="2020"/>
        <v>1.0752370081580103</v>
      </c>
      <c r="DX84">
        <f t="shared" si="2020"/>
        <v>1.0751453610940414</v>
      </c>
      <c r="DY84">
        <f t="shared" si="2020"/>
        <v>1.075053722134989</v>
      </c>
      <c r="DZ84">
        <f t="shared" si="2020"/>
        <v>1.0749620912801079</v>
      </c>
      <c r="EA84">
        <f t="shared" si="2020"/>
        <v>1.0748704685286534</v>
      </c>
      <c r="EB84">
        <f t="shared" si="2020"/>
        <v>1.0747788538798808</v>
      </c>
      <c r="EC84">
        <f t="shared" si="2020"/>
        <v>1.0746872473330451</v>
      </c>
      <c r="ED84">
        <f t="shared" si="2020"/>
        <v>1.0745956488874016</v>
      </c>
      <c r="EE84">
        <f t="shared" si="2020"/>
        <v>1.0745040585422057</v>
      </c>
      <c r="EF84">
        <f t="shared" si="2020"/>
        <v>1.0744124762967129</v>
      </c>
      <c r="EG84">
        <f t="shared" ref="EG84:GR84" si="2021">EF84*(1+EG89)</f>
        <v>1.0743209021501787</v>
      </c>
      <c r="EH84">
        <f t="shared" si="2021"/>
        <v>1.0742293361018587</v>
      </c>
      <c r="EI84">
        <f t="shared" si="2021"/>
        <v>1.0741377781510084</v>
      </c>
      <c r="EJ84">
        <f t="shared" si="2021"/>
        <v>1.0740462282968837</v>
      </c>
      <c r="EK84">
        <f t="shared" si="2021"/>
        <v>1.0739546865387402</v>
      </c>
      <c r="EL84">
        <f t="shared" si="2021"/>
        <v>1.073863152875834</v>
      </c>
      <c r="EM84">
        <f t="shared" si="2021"/>
        <v>1.0737716273074209</v>
      </c>
      <c r="EN84">
        <f t="shared" si="2021"/>
        <v>1.0736801098327571</v>
      </c>
      <c r="EO84">
        <f t="shared" si="2021"/>
        <v>1.0735886004510984</v>
      </c>
      <c r="EP84">
        <f t="shared" si="2021"/>
        <v>1.073497099161701</v>
      </c>
      <c r="EQ84">
        <f t="shared" si="2021"/>
        <v>1.0734056059638213</v>
      </c>
      <c r="ER84">
        <f t="shared" si="2021"/>
        <v>1.0733141208567154</v>
      </c>
      <c r="ES84">
        <f t="shared" si="2021"/>
        <v>1.0732226438396397</v>
      </c>
      <c r="ET84">
        <f t="shared" si="2021"/>
        <v>1.0731311749118506</v>
      </c>
      <c r="EU84">
        <f t="shared" si="2021"/>
        <v>1.0730397140726047</v>
      </c>
      <c r="EV84">
        <f t="shared" si="2021"/>
        <v>1.0729482613211585</v>
      </c>
      <c r="EW84">
        <f t="shared" si="2021"/>
        <v>1.0728568166567687</v>
      </c>
      <c r="EX84">
        <f t="shared" si="2021"/>
        <v>1.072765380078692</v>
      </c>
      <c r="EY84">
        <f t="shared" si="2021"/>
        <v>1.0726739515861852</v>
      </c>
      <c r="EZ84">
        <f t="shared" si="2021"/>
        <v>1.0725825311785051</v>
      </c>
      <c r="FA84">
        <f t="shared" si="2021"/>
        <v>1.0724911188549087</v>
      </c>
      <c r="FB84">
        <f t="shared" si="2021"/>
        <v>1.0723997146146529</v>
      </c>
      <c r="FC84">
        <f t="shared" si="2021"/>
        <v>1.0723083184569948</v>
      </c>
      <c r="FD84">
        <f t="shared" si="2021"/>
        <v>1.0722169303811917</v>
      </c>
      <c r="FE84">
        <f t="shared" si="2021"/>
        <v>1.0721255503865006</v>
      </c>
      <c r="FF84">
        <f t="shared" si="2021"/>
        <v>1.0720341784721787</v>
      </c>
      <c r="FG84">
        <f t="shared" si="2021"/>
        <v>1.0719428146374836</v>
      </c>
      <c r="FH84">
        <f t="shared" si="2021"/>
        <v>1.0718514588816728</v>
      </c>
      <c r="FI84">
        <f t="shared" si="2021"/>
        <v>1.0717601112040034</v>
      </c>
      <c r="FJ84">
        <f t="shared" si="2021"/>
        <v>1.0716687716037332</v>
      </c>
      <c r="FK84">
        <f t="shared" si="2021"/>
        <v>1.0715774400801199</v>
      </c>
      <c r="FL84">
        <f t="shared" si="2021"/>
        <v>1.071486116632421</v>
      </c>
      <c r="FM84">
        <f t="shared" si="2021"/>
        <v>1.0713948012598944</v>
      </c>
      <c r="FN84">
        <f t="shared" si="2021"/>
        <v>1.0713034939617978</v>
      </c>
      <c r="FO84">
        <f t="shared" si="2021"/>
        <v>1.0712121947373894</v>
      </c>
      <c r="FP84">
        <f t="shared" si="2021"/>
        <v>1.0711209035859268</v>
      </c>
      <c r="FQ84">
        <f t="shared" si="2021"/>
        <v>1.0710296205066685</v>
      </c>
      <c r="FR84">
        <f t="shared" si="2021"/>
        <v>1.0709383454988723</v>
      </c>
      <c r="FS84">
        <f t="shared" si="2021"/>
        <v>1.0708470785617965</v>
      </c>
      <c r="FT84">
        <f t="shared" si="2021"/>
        <v>1.0707558196946994</v>
      </c>
      <c r="FU84">
        <f t="shared" si="2021"/>
        <v>1.0706645688968393</v>
      </c>
      <c r="FV84">
        <f t="shared" si="2021"/>
        <v>1.0705733261674746</v>
      </c>
      <c r="FW84">
        <f t="shared" si="2021"/>
        <v>1.0704820915058637</v>
      </c>
      <c r="FX84">
        <f t="shared" si="2021"/>
        <v>1.0703908649112652</v>
      </c>
      <c r="FY84">
        <f t="shared" si="2021"/>
        <v>1.070299646382938</v>
      </c>
      <c r="FZ84">
        <f t="shared" si="2021"/>
        <v>1.0702084359201403</v>
      </c>
      <c r="GA84">
        <f t="shared" si="2021"/>
        <v>1.070117233522131</v>
      </c>
      <c r="GB84">
        <f t="shared" si="2021"/>
        <v>1.0700260391881691</v>
      </c>
      <c r="GC84">
        <f t="shared" si="2021"/>
        <v>1.0699348529175134</v>
      </c>
      <c r="GD84">
        <f t="shared" si="2021"/>
        <v>1.0698436747094229</v>
      </c>
      <c r="GE84">
        <f t="shared" si="2021"/>
        <v>1.0697525045631566</v>
      </c>
      <c r="GF84">
        <f t="shared" si="2021"/>
        <v>1.0696613424779737</v>
      </c>
      <c r="GG84">
        <f t="shared" si="2021"/>
        <v>1.0695701884531335</v>
      </c>
      <c r="GH84">
        <f t="shared" si="2021"/>
        <v>1.069479042487895</v>
      </c>
      <c r="GI84">
        <f t="shared" si="2021"/>
        <v>1.0693879045815178</v>
      </c>
      <c r="GJ84">
        <f t="shared" si="2021"/>
        <v>1.0692967747332609</v>
      </c>
      <c r="GK84">
        <f t="shared" si="2021"/>
        <v>1.0692056529423839</v>
      </c>
      <c r="GL84">
        <f t="shared" si="2021"/>
        <v>1.0691145392081465</v>
      </c>
      <c r="GM84">
        <f t="shared" si="2021"/>
        <v>1.0690234335298081</v>
      </c>
      <c r="GN84">
        <f t="shared" si="2021"/>
        <v>1.0689323359066285</v>
      </c>
      <c r="GO84">
        <f t="shared" si="2021"/>
        <v>1.0688412463378674</v>
      </c>
      <c r="GP84">
        <f t="shared" si="2021"/>
        <v>1.0687501648227846</v>
      </c>
      <c r="GQ84">
        <f t="shared" si="2021"/>
        <v>1.0686590913606402</v>
      </c>
      <c r="GR84">
        <f t="shared" si="2021"/>
        <v>1.068568025950694</v>
      </c>
      <c r="GS84">
        <f t="shared" ref="GS84:JD84" si="2022">GR84*(1+GS89)</f>
        <v>1.068476968592206</v>
      </c>
      <c r="GT84">
        <f t="shared" si="2022"/>
        <v>1.0683859192844363</v>
      </c>
      <c r="GU84">
        <f t="shared" si="2022"/>
        <v>1.068294878026645</v>
      </c>
      <c r="GV84">
        <f t="shared" si="2022"/>
        <v>1.0682038448180926</v>
      </c>
      <c r="GW84">
        <f t="shared" si="2022"/>
        <v>1.0681128196580392</v>
      </c>
      <c r="GX84">
        <f t="shared" si="2022"/>
        <v>1.0680218025457451</v>
      </c>
      <c r="GY84">
        <f t="shared" si="2022"/>
        <v>1.0679307934804707</v>
      </c>
      <c r="GZ84">
        <f t="shared" si="2022"/>
        <v>1.0678397924614769</v>
      </c>
      <c r="HA84">
        <f t="shared" si="2022"/>
        <v>1.0677487994880241</v>
      </c>
      <c r="HB84">
        <f t="shared" si="2022"/>
        <v>1.0676578145593729</v>
      </c>
      <c r="HC84">
        <f t="shared" si="2022"/>
        <v>1.067566837674784</v>
      </c>
      <c r="HD84">
        <f t="shared" si="2022"/>
        <v>1.0674758688335182</v>
      </c>
      <c r="HE84">
        <f t="shared" si="2022"/>
        <v>1.0673849080348365</v>
      </c>
      <c r="HF84">
        <f t="shared" si="2022"/>
        <v>1.0672939552779999</v>
      </c>
      <c r="HG84">
        <f t="shared" si="2022"/>
        <v>1.0672030105622692</v>
      </c>
      <c r="HH84">
        <f t="shared" si="2022"/>
        <v>1.0671120738869055</v>
      </c>
      <c r="HI84">
        <f t="shared" si="2022"/>
        <v>1.0670211452511702</v>
      </c>
      <c r="HJ84">
        <f t="shared" si="2022"/>
        <v>1.0669302246543242</v>
      </c>
      <c r="HK84">
        <f t="shared" si="2022"/>
        <v>1.0668393120956288</v>
      </c>
      <c r="HL84">
        <f t="shared" si="2022"/>
        <v>1.0667484075743456</v>
      </c>
      <c r="HM84">
        <f t="shared" si="2022"/>
        <v>1.0666575110897361</v>
      </c>
      <c r="HN84">
        <f t="shared" si="2022"/>
        <v>1.0665666226410615</v>
      </c>
      <c r="HO84">
        <f t="shared" si="2022"/>
        <v>1.0664757422275835</v>
      </c>
      <c r="HP84">
        <f t="shared" si="2022"/>
        <v>1.0663848698485636</v>
      </c>
      <c r="HQ84">
        <f t="shared" si="2022"/>
        <v>1.0662940055032639</v>
      </c>
      <c r="HR84">
        <f t="shared" si="2022"/>
        <v>1.0662031491909458</v>
      </c>
      <c r="HS84">
        <f t="shared" si="2022"/>
        <v>1.0661123009108713</v>
      </c>
      <c r="HT84">
        <f t="shared" si="2022"/>
        <v>1.0660214606623024</v>
      </c>
      <c r="HU84">
        <f t="shared" si="2022"/>
        <v>1.0659306284445009</v>
      </c>
      <c r="HV84">
        <f t="shared" si="2022"/>
        <v>1.065839804256729</v>
      </c>
      <c r="HW84">
        <f t="shared" si="2022"/>
        <v>1.0657489880982487</v>
      </c>
      <c r="HX84">
        <f t="shared" si="2022"/>
        <v>1.0656581799683225</v>
      </c>
      <c r="HY84">
        <f t="shared" si="2022"/>
        <v>1.0655673798662124</v>
      </c>
      <c r="HZ84">
        <f t="shared" si="2022"/>
        <v>1.0654765877911809</v>
      </c>
      <c r="IA84">
        <f t="shared" si="2022"/>
        <v>1.0653858037424904</v>
      </c>
      <c r="IB84">
        <f t="shared" si="2022"/>
        <v>1.0652950277194033</v>
      </c>
      <c r="IC84">
        <f t="shared" si="2022"/>
        <v>1.0652042597211824</v>
      </c>
      <c r="ID84">
        <f t="shared" si="2022"/>
        <v>1.0651134997470899</v>
      </c>
      <c r="IE84">
        <f t="shared" si="2022"/>
        <v>1.0650227477963887</v>
      </c>
      <c r="IF84">
        <f t="shared" si="2022"/>
        <v>1.0649320038683416</v>
      </c>
      <c r="IG84">
        <f t="shared" si="2022"/>
        <v>1.0648412679622115</v>
      </c>
      <c r="IH84">
        <f t="shared" si="2022"/>
        <v>1.064750540077261</v>
      </c>
      <c r="II84">
        <f t="shared" si="2022"/>
        <v>1.0646598202127535</v>
      </c>
      <c r="IJ84">
        <f t="shared" si="2022"/>
        <v>1.0645691083679518</v>
      </c>
      <c r="IK84">
        <f t="shared" si="2022"/>
        <v>1.0644784045421192</v>
      </c>
      <c r="IL84">
        <f t="shared" si="2022"/>
        <v>1.0643877087345186</v>
      </c>
      <c r="IM84">
        <f t="shared" si="2022"/>
        <v>1.0642970209444134</v>
      </c>
      <c r="IN84">
        <f t="shared" si="2022"/>
        <v>1.0642063411710669</v>
      </c>
      <c r="IO84">
        <f t="shared" si="2022"/>
        <v>1.0641156694137426</v>
      </c>
      <c r="IP84">
        <f t="shared" si="2022"/>
        <v>1.0640250056717038</v>
      </c>
      <c r="IQ84">
        <f t="shared" si="2022"/>
        <v>1.0639343499442142</v>
      </c>
      <c r="IR84">
        <f t="shared" si="2022"/>
        <v>1.0638437022305374</v>
      </c>
      <c r="IS84">
        <f t="shared" si="2022"/>
        <v>1.063753062529937</v>
      </c>
      <c r="IT84">
        <f t="shared" si="2022"/>
        <v>1.0636624308416767</v>
      </c>
      <c r="IU84">
        <f t="shared" si="2022"/>
        <v>1.0635718071650204</v>
      </c>
      <c r="IV84">
        <f t="shared" si="2022"/>
        <v>1.0634811914992319</v>
      </c>
      <c r="IW84">
        <f t="shared" si="2022"/>
        <v>1.0633905838435753</v>
      </c>
      <c r="IX84">
        <f t="shared" si="2022"/>
        <v>1.0632999841973145</v>
      </c>
      <c r="IY84">
        <f t="shared" si="2022"/>
        <v>1.0632093925597137</v>
      </c>
      <c r="IZ84">
        <f t="shared" si="2022"/>
        <v>1.063118808930037</v>
      </c>
      <c r="JA84">
        <f t="shared" si="2022"/>
        <v>1.0630282333075485</v>
      </c>
      <c r="JB84">
        <f t="shared" si="2022"/>
        <v>1.0629376656915126</v>
      </c>
      <c r="JC84">
        <f t="shared" si="2022"/>
        <v>1.0628471060811939</v>
      </c>
      <c r="JD84">
        <f t="shared" si="2022"/>
        <v>1.0627565544758566</v>
      </c>
      <c r="JE84">
        <f t="shared" ref="JE84:LP84" si="2023">JD84*(1+JE89)</f>
        <v>1.0626660108747652</v>
      </c>
      <c r="JF84">
        <f t="shared" si="2023"/>
        <v>1.0625754752771845</v>
      </c>
      <c r="JG84">
        <f t="shared" si="2023"/>
        <v>1.062484947682379</v>
      </c>
      <c r="JH84">
        <f t="shared" si="2023"/>
        <v>1.0623944280896134</v>
      </c>
      <c r="JI84">
        <f t="shared" si="2023"/>
        <v>1.0623039164981525</v>
      </c>
      <c r="JJ84">
        <f t="shared" si="2023"/>
        <v>1.0622134129072613</v>
      </c>
      <c r="JK84">
        <f t="shared" si="2023"/>
        <v>1.0621229173162046</v>
      </c>
      <c r="JL84">
        <f t="shared" si="2023"/>
        <v>1.0620324297242474</v>
      </c>
      <c r="JM84">
        <f t="shared" si="2023"/>
        <v>1.0619419501306548</v>
      </c>
      <c r="JN84">
        <f t="shared" si="2023"/>
        <v>1.0618514785346922</v>
      </c>
      <c r="JO84">
        <f t="shared" si="2023"/>
        <v>1.0617610149356245</v>
      </c>
      <c r="JP84">
        <f t="shared" si="2023"/>
        <v>1.0616705593327169</v>
      </c>
      <c r="JQ84">
        <f t="shared" si="2023"/>
        <v>1.061580111725235</v>
      </c>
      <c r="JR84">
        <f t="shared" si="2023"/>
        <v>1.0614896721124443</v>
      </c>
      <c r="JS84">
        <f t="shared" si="2023"/>
        <v>1.0613992404936099</v>
      </c>
      <c r="JT84">
        <f t="shared" si="2023"/>
        <v>1.0613088168679976</v>
      </c>
      <c r="JU84">
        <f t="shared" si="2023"/>
        <v>1.0612184012348731</v>
      </c>
      <c r="JV84">
        <f t="shared" si="2023"/>
        <v>1.0611279935935021</v>
      </c>
      <c r="JW84">
        <f t="shared" si="2023"/>
        <v>1.0610375939431502</v>
      </c>
      <c r="JX84">
        <f t="shared" si="2023"/>
        <v>1.0609472022830835</v>
      </c>
      <c r="JY84">
        <f t="shared" si="2023"/>
        <v>1.0608568186125678</v>
      </c>
      <c r="JZ84">
        <f t="shared" si="2023"/>
        <v>1.060766442930869</v>
      </c>
      <c r="KA84">
        <f t="shared" si="2023"/>
        <v>1.060676075237253</v>
      </c>
      <c r="KB84">
        <f t="shared" si="2023"/>
        <v>1.0605857155309861</v>
      </c>
      <c r="KC84">
        <f t="shared" si="2023"/>
        <v>1.0604953638113346</v>
      </c>
      <c r="KD84">
        <f t="shared" si="2023"/>
        <v>1.0604050200775648</v>
      </c>
      <c r="KE84">
        <f t="shared" si="2023"/>
        <v>1.0603146843289428</v>
      </c>
      <c r="KF84">
        <f t="shared" si="2023"/>
        <v>1.0602243565647351</v>
      </c>
      <c r="KG84">
        <f t="shared" si="2023"/>
        <v>1.0601340367842083</v>
      </c>
      <c r="KH84">
        <f t="shared" si="2023"/>
        <v>1.0600437249866286</v>
      </c>
      <c r="KI84">
        <f t="shared" si="2023"/>
        <v>1.0599534211712629</v>
      </c>
      <c r="KJ84">
        <f t="shared" si="2023"/>
        <v>1.0598631253373778</v>
      </c>
      <c r="KK84">
        <f t="shared" si="2023"/>
        <v>1.0597728374842401</v>
      </c>
      <c r="KL84">
        <f t="shared" si="2023"/>
        <v>1.0596825576111166</v>
      </c>
      <c r="KM84">
        <f t="shared" si="2023"/>
        <v>1.0595922857172742</v>
      </c>
      <c r="KN84">
        <f t="shared" si="2023"/>
        <v>1.0595020218019797</v>
      </c>
      <c r="KO84">
        <f t="shared" si="2023"/>
        <v>1.0594117658645004</v>
      </c>
      <c r="KP84">
        <f t="shared" si="2023"/>
        <v>1.0593215179041031</v>
      </c>
      <c r="KQ84">
        <f t="shared" si="2023"/>
        <v>1.0592312779200552</v>
      </c>
      <c r="KR84">
        <f t="shared" si="2023"/>
        <v>1.0591410459116237</v>
      </c>
      <c r="KS84">
        <f t="shared" si="2023"/>
        <v>1.0590508218780761</v>
      </c>
      <c r="KT84">
        <f t="shared" si="2023"/>
        <v>1.0589606058186798</v>
      </c>
      <c r="KU84">
        <f t="shared" si="2023"/>
        <v>1.0588703977327021</v>
      </c>
      <c r="KV84">
        <f t="shared" si="2023"/>
        <v>1.0587801976194107</v>
      </c>
      <c r="KW84">
        <f t="shared" si="2023"/>
        <v>1.058690005478073</v>
      </c>
      <c r="KX84">
        <f t="shared" si="2023"/>
        <v>1.0585998213079568</v>
      </c>
      <c r="KY84">
        <f t="shared" si="2023"/>
        <v>1.0585096451083296</v>
      </c>
      <c r="KZ84">
        <f t="shared" si="2023"/>
        <v>1.0584194768784594</v>
      </c>
      <c r="LA84">
        <f t="shared" si="2023"/>
        <v>1.058329316617614</v>
      </c>
      <c r="LB84">
        <f t="shared" si="2023"/>
        <v>1.0582391643250613</v>
      </c>
      <c r="LC84">
        <f t="shared" si="2023"/>
        <v>1.0581490200000694</v>
      </c>
      <c r="LD84">
        <f t="shared" si="2023"/>
        <v>1.0580588836419063</v>
      </c>
      <c r="LE84">
        <f t="shared" si="2023"/>
        <v>1.05796875524984</v>
      </c>
      <c r="LF84">
        <f t="shared" si="2023"/>
        <v>1.057878634823139</v>
      </c>
      <c r="LG84">
        <f t="shared" si="2023"/>
        <v>1.0577885223610715</v>
      </c>
      <c r="LH84">
        <f t="shared" si="2023"/>
        <v>1.0576984178629059</v>
      </c>
      <c r="LI84">
        <f t="shared" si="2023"/>
        <v>1.0576083213279104</v>
      </c>
      <c r="LJ84">
        <f t="shared" si="2023"/>
        <v>1.0575182327553536</v>
      </c>
      <c r="LK84">
        <f t="shared" si="2023"/>
        <v>1.0574281521445041</v>
      </c>
      <c r="LL84">
        <f t="shared" si="2023"/>
        <v>1.0573380794946305</v>
      </c>
      <c r="LM84">
        <f t="shared" si="2023"/>
        <v>1.0572480148050014</v>
      </c>
      <c r="LN84">
        <f t="shared" si="2023"/>
        <v>1.0571579580748858</v>
      </c>
      <c r="LO84">
        <f t="shared" si="2023"/>
        <v>1.0570679093035522</v>
      </c>
      <c r="LP84">
        <f t="shared" si="2023"/>
        <v>1.0569778684902698</v>
      </c>
      <c r="LQ84">
        <f t="shared" ref="LQ84:OB84" si="2024">LP84*(1+LQ89)</f>
        <v>1.0568878356343074</v>
      </c>
      <c r="LR84">
        <f t="shared" si="2024"/>
        <v>1.0567978107349343</v>
      </c>
      <c r="LS84">
        <f t="shared" si="2024"/>
        <v>1.0567077937914193</v>
      </c>
      <c r="LT84">
        <f t="shared" si="2024"/>
        <v>1.0566177848030318</v>
      </c>
      <c r="LU84">
        <f t="shared" si="2024"/>
        <v>1.056527783769041</v>
      </c>
      <c r="LV84">
        <f t="shared" si="2024"/>
        <v>1.0564377906887161</v>
      </c>
      <c r="LW84">
        <f t="shared" si="2024"/>
        <v>1.0563478055613267</v>
      </c>
      <c r="LX84">
        <f t="shared" si="2024"/>
        <v>1.0562578283861421</v>
      </c>
      <c r="LY84">
        <f t="shared" si="2024"/>
        <v>1.0561678591624319</v>
      </c>
      <c r="LZ84">
        <f t="shared" si="2024"/>
        <v>1.0560778978894658</v>
      </c>
      <c r="MA84">
        <f t="shared" si="2024"/>
        <v>1.0559879445665132</v>
      </c>
      <c r="MB84">
        <f t="shared" si="2024"/>
        <v>1.0558979991928441</v>
      </c>
      <c r="MC84">
        <f t="shared" si="2024"/>
        <v>1.0558080617677283</v>
      </c>
      <c r="MD84">
        <f t="shared" si="2024"/>
        <v>1.0557181322904354</v>
      </c>
      <c r="ME84">
        <f t="shared" si="2024"/>
        <v>1.0556282107602357</v>
      </c>
      <c r="MF84">
        <f t="shared" si="2024"/>
        <v>1.0555382971763989</v>
      </c>
      <c r="MG84">
        <f t="shared" si="2024"/>
        <v>1.0554483915381954</v>
      </c>
      <c r="MH84">
        <f t="shared" si="2024"/>
        <v>1.055358493844895</v>
      </c>
      <c r="MI84">
        <f t="shared" si="2024"/>
        <v>1.0552686040957682</v>
      </c>
      <c r="MJ84">
        <f t="shared" si="2024"/>
        <v>1.0551787222900852</v>
      </c>
      <c r="MK84">
        <f t="shared" si="2024"/>
        <v>1.0550888484271166</v>
      </c>
      <c r="ML84">
        <f t="shared" si="2024"/>
        <v>1.0549989825061323</v>
      </c>
      <c r="MM84">
        <f t="shared" si="2024"/>
        <v>1.0549091245264033</v>
      </c>
      <c r="MN84">
        <f t="shared" si="2024"/>
        <v>1.0548192744872</v>
      </c>
      <c r="MO84">
        <f t="shared" si="2024"/>
        <v>1.0547294323877929</v>
      </c>
      <c r="MP84">
        <f t="shared" si="2024"/>
        <v>1.054639598227453</v>
      </c>
      <c r="MQ84">
        <f t="shared" si="2024"/>
        <v>1.0545497720054509</v>
      </c>
      <c r="MR84">
        <f t="shared" si="2024"/>
        <v>1.0544599537210573</v>
      </c>
      <c r="MS84">
        <f t="shared" si="2024"/>
        <v>1.0543701433735433</v>
      </c>
      <c r="MT84">
        <f t="shared" si="2024"/>
        <v>1.0542803409621799</v>
      </c>
      <c r="MU84">
        <f t="shared" si="2024"/>
        <v>1.0541905464862382</v>
      </c>
      <c r="MV84">
        <f t="shared" si="2024"/>
        <v>1.0541007599449892</v>
      </c>
      <c r="MW84">
        <f t="shared" si="2024"/>
        <v>1.0540109813377041</v>
      </c>
      <c r="MX84">
        <f t="shared" si="2024"/>
        <v>1.0539212106636542</v>
      </c>
      <c r="MY84">
        <f t="shared" si="2024"/>
        <v>1.0538314479221109</v>
      </c>
      <c r="MZ84">
        <f t="shared" si="2024"/>
        <v>1.0537416931123456</v>
      </c>
      <c r="NA84">
        <f t="shared" si="2024"/>
        <v>1.0536519462336298</v>
      </c>
      <c r="NB84">
        <f t="shared" si="2024"/>
        <v>1.0535622072852349</v>
      </c>
      <c r="NC84">
        <f t="shared" si="2024"/>
        <v>1.0534724762664325</v>
      </c>
      <c r="ND84">
        <f t="shared" si="2024"/>
        <v>1.0533827531764945</v>
      </c>
      <c r="NE84">
        <f t="shared" si="2024"/>
        <v>1.0532930380146925</v>
      </c>
      <c r="NF84">
        <f t="shared" si="2024"/>
        <v>1.0532033307802984</v>
      </c>
      <c r="NG84">
        <f t="shared" si="2024"/>
        <v>1.053113631472584</v>
      </c>
      <c r="NH84">
        <f t="shared" si="2024"/>
        <v>1.0530239400908212</v>
      </c>
      <c r="NI84">
        <f t="shared" si="2024"/>
        <v>1.0529342566342821</v>
      </c>
      <c r="NJ84">
        <f t="shared" si="2024"/>
        <v>1.0528445811022387</v>
      </c>
      <c r="NK84">
        <f t="shared" si="2024"/>
        <v>1.0527549134939633</v>
      </c>
      <c r="NL84">
        <f t="shared" si="2024"/>
        <v>1.0526652538087282</v>
      </c>
      <c r="NM84">
        <f t="shared" si="2024"/>
        <v>1.0525756020458057</v>
      </c>
      <c r="NN84">
        <f t="shared" si="2024"/>
        <v>1.0524859582044679</v>
      </c>
      <c r="NO84">
        <f t="shared" si="2024"/>
        <v>1.0523963222839874</v>
      </c>
      <c r="NP84">
        <f t="shared" si="2024"/>
        <v>1.0523066942836368</v>
      </c>
      <c r="NQ84">
        <f t="shared" si="2024"/>
        <v>1.0522170742026886</v>
      </c>
      <c r="NR84">
        <f t="shared" si="2024"/>
        <v>1.0521274620404155</v>
      </c>
      <c r="NS84">
        <f t="shared" si="2024"/>
        <v>1.05203785779609</v>
      </c>
      <c r="NT84">
        <f t="shared" si="2024"/>
        <v>1.0519482614689852</v>
      </c>
      <c r="NU84">
        <f t="shared" si="2024"/>
        <v>1.0518586730583739</v>
      </c>
      <c r="NV84">
        <f t="shared" si="2024"/>
        <v>1.0517690925635288</v>
      </c>
      <c r="NW84">
        <f t="shared" si="2024"/>
        <v>1.051679519983723</v>
      </c>
      <c r="NX84">
        <f t="shared" si="2024"/>
        <v>1.0515899553182295</v>
      </c>
      <c r="NY84">
        <f t="shared" si="2024"/>
        <v>1.0515003985663216</v>
      </c>
      <c r="NZ84">
        <f t="shared" si="2024"/>
        <v>1.0514108497272725</v>
      </c>
      <c r="OA84">
        <f t="shared" si="2024"/>
        <v>1.0513213088003555</v>
      </c>
      <c r="OB84">
        <f t="shared" si="2024"/>
        <v>1.0512317757848437</v>
      </c>
      <c r="OC84">
        <f t="shared" ref="OC84:QN84" si="2025">OB84*(1+OC89)</f>
        <v>1.0511422506800108</v>
      </c>
      <c r="OD84">
        <f t="shared" si="2025"/>
        <v>1.0510527334851298</v>
      </c>
      <c r="OE84">
        <f t="shared" si="2025"/>
        <v>1.0509632241994749</v>
      </c>
      <c r="OF84">
        <f t="shared" si="2025"/>
        <v>1.0508737228223193</v>
      </c>
      <c r="OG84">
        <f t="shared" si="2025"/>
        <v>1.0507842293529366</v>
      </c>
      <c r="OH84">
        <f t="shared" si="2025"/>
        <v>1.0506947437906009</v>
      </c>
      <c r="OI84">
        <f t="shared" si="2025"/>
        <v>1.0506052661345857</v>
      </c>
      <c r="OJ84">
        <f t="shared" si="2025"/>
        <v>1.0505157963841651</v>
      </c>
      <c r="OK84">
        <f t="shared" si="2025"/>
        <v>1.0504263345386131</v>
      </c>
      <c r="OL84">
        <f t="shared" si="2025"/>
        <v>1.0503368805972035</v>
      </c>
      <c r="OM84">
        <f t="shared" si="2025"/>
        <v>1.0502474345592105</v>
      </c>
      <c r="ON84">
        <f t="shared" si="2025"/>
        <v>1.0501579964239083</v>
      </c>
      <c r="OO84">
        <f t="shared" si="2025"/>
        <v>1.0500685661905713</v>
      </c>
      <c r="OP84">
        <f t="shared" si="2025"/>
        <v>1.0499791438584736</v>
      </c>
      <c r="OQ84">
        <f t="shared" si="2025"/>
        <v>1.0498897294268896</v>
      </c>
      <c r="OR84">
        <f t="shared" si="2025"/>
        <v>1.0498003228950938</v>
      </c>
      <c r="OS84">
        <f t="shared" si="2025"/>
        <v>1.0497109242623606</v>
      </c>
      <c r="OT84">
        <f t="shared" si="2025"/>
        <v>1.0496215335279646</v>
      </c>
      <c r="OU84">
        <f t="shared" si="2025"/>
        <v>1.0495321506911806</v>
      </c>
      <c r="OV84">
        <f t="shared" si="2025"/>
        <v>1.0494427757512832</v>
      </c>
      <c r="OW84">
        <f t="shared" si="2025"/>
        <v>1.0493534087075471</v>
      </c>
      <c r="OX84">
        <f t="shared" si="2025"/>
        <v>1.0492640495592473</v>
      </c>
      <c r="OY84">
        <f t="shared" si="2025"/>
        <v>1.0491746983056589</v>
      </c>
      <c r="OZ84">
        <f t="shared" si="2025"/>
        <v>1.0490853549460566</v>
      </c>
      <c r="PA84">
        <f t="shared" si="2025"/>
        <v>1.0489960194797154</v>
      </c>
      <c r="PB84">
        <f t="shared" si="2025"/>
        <v>1.0489066919059107</v>
      </c>
      <c r="PC84">
        <f t="shared" si="2025"/>
        <v>1.0488173722239176</v>
      </c>
      <c r="PD84">
        <f t="shared" si="2025"/>
        <v>1.0487280604330111</v>
      </c>
      <c r="PE84">
        <f t="shared" si="2025"/>
        <v>1.0486387565324671</v>
      </c>
      <c r="PF84">
        <f t="shared" si="2025"/>
        <v>1.0485494605215606</v>
      </c>
      <c r="PG84">
        <f t="shared" si="2025"/>
        <v>1.0484601723995672</v>
      </c>
      <c r="PH84">
        <f t="shared" si="2025"/>
        <v>1.0483708921657624</v>
      </c>
      <c r="PI84">
        <f t="shared" si="2025"/>
        <v>1.0482816198194218</v>
      </c>
      <c r="PJ84">
        <f t="shared" si="2025"/>
        <v>1.0481923553598211</v>
      </c>
      <c r="PK84">
        <f t="shared" si="2025"/>
        <v>1.0481030987862361</v>
      </c>
      <c r="PL84">
        <f t="shared" si="2025"/>
        <v>1.0480138500979426</v>
      </c>
      <c r="PM84">
        <f t="shared" si="2025"/>
        <v>1.0479246092942165</v>
      </c>
      <c r="PN84">
        <f t="shared" si="2025"/>
        <v>1.0478353763743338</v>
      </c>
      <c r="PO84">
        <f t="shared" si="2025"/>
        <v>1.0477461513375705</v>
      </c>
      <c r="PP84">
        <f t="shared" si="2025"/>
        <v>1.0476569341832027</v>
      </c>
      <c r="PQ84">
        <f t="shared" si="2025"/>
        <v>1.0475677249105064</v>
      </c>
      <c r="PR84">
        <f t="shared" si="2025"/>
        <v>1.047478523518758</v>
      </c>
      <c r="PS84">
        <f t="shared" si="2025"/>
        <v>1.0473893300072339</v>
      </c>
      <c r="PT84">
        <f t="shared" si="2025"/>
        <v>1.0473001443752104</v>
      </c>
      <c r="PU84">
        <f t="shared" si="2025"/>
        <v>1.0472109666219638</v>
      </c>
      <c r="PV84">
        <f t="shared" si="2025"/>
        <v>1.0471217967467705</v>
      </c>
      <c r="PW84">
        <f t="shared" si="2025"/>
        <v>1.0470326347489074</v>
      </c>
      <c r="PX84">
        <f t="shared" si="2025"/>
        <v>1.046943480627651</v>
      </c>
      <c r="PY84">
        <f t="shared" si="2025"/>
        <v>1.046854334382278</v>
      </c>
      <c r="PZ84">
        <f t="shared" si="2025"/>
        <v>1.0467651960120652</v>
      </c>
      <c r="QA84">
        <f t="shared" si="2025"/>
        <v>1.0466760655162894</v>
      </c>
      <c r="QB84">
        <f t="shared" si="2025"/>
        <v>1.0465869428942278</v>
      </c>
      <c r="QC84">
        <f t="shared" si="2025"/>
        <v>1.0464978281451571</v>
      </c>
      <c r="QD84">
        <f t="shared" si="2025"/>
        <v>1.0464087212683546</v>
      </c>
      <c r="QE84">
        <f t="shared" si="2025"/>
        <v>1.046319622263097</v>
      </c>
      <c r="QF84">
        <f t="shared" si="2025"/>
        <v>1.0462305311286619</v>
      </c>
      <c r="QG84">
        <f t="shared" si="2025"/>
        <v>1.0461414478643265</v>
      </c>
      <c r="QH84">
        <f t="shared" si="2025"/>
        <v>1.046052372469368</v>
      </c>
      <c r="QI84">
        <f t="shared" si="2025"/>
        <v>1.0459633049430639</v>
      </c>
      <c r="QJ84">
        <f t="shared" si="2025"/>
        <v>1.0458742452846916</v>
      </c>
      <c r="QK84">
        <f t="shared" si="2025"/>
        <v>1.0457851934935287</v>
      </c>
      <c r="QL84">
        <f t="shared" si="2025"/>
        <v>1.0456961495688528</v>
      </c>
      <c r="QM84">
        <f t="shared" si="2025"/>
        <v>1.0456071135099416</v>
      </c>
      <c r="QN84">
        <f t="shared" si="2025"/>
        <v>1.0455180853160728</v>
      </c>
      <c r="QO84">
        <f t="shared" ref="QO84:SZ84" si="2026">QN84*(1+QO89)</f>
        <v>1.0454290649865241</v>
      </c>
      <c r="QP84">
        <f t="shared" si="2026"/>
        <v>1.0453400525205734</v>
      </c>
      <c r="QQ84">
        <f t="shared" si="2026"/>
        <v>1.0452510479174988</v>
      </c>
      <c r="QR84">
        <f t="shared" si="2026"/>
        <v>1.0451620511765782</v>
      </c>
      <c r="QS84">
        <f t="shared" si="2026"/>
        <v>1.0450730622970898</v>
      </c>
      <c r="QT84">
        <f t="shared" si="2026"/>
        <v>1.0449840812783118</v>
      </c>
      <c r="QU84">
        <f t="shared" si="2026"/>
        <v>1.0448951081195224</v>
      </c>
      <c r="QV84">
        <f t="shared" si="2026"/>
        <v>1.0448061428199997</v>
      </c>
      <c r="QW84">
        <f t="shared" si="2026"/>
        <v>1.0447171853790223</v>
      </c>
      <c r="QX84">
        <f t="shared" si="2026"/>
        <v>1.0446282357958683</v>
      </c>
      <c r="QY84">
        <f t="shared" si="2026"/>
        <v>1.0445392940698166</v>
      </c>
      <c r="QZ84">
        <f t="shared" si="2026"/>
        <v>1.0444503602001456</v>
      </c>
      <c r="RA84">
        <f t="shared" si="2026"/>
        <v>1.0443614341861338</v>
      </c>
      <c r="RB84">
        <f t="shared" si="2026"/>
        <v>1.0442725160270603</v>
      </c>
      <c r="RC84">
        <f t="shared" si="2026"/>
        <v>1.0441836057222036</v>
      </c>
      <c r="RD84">
        <f t="shared" si="2026"/>
        <v>1.0440947032708425</v>
      </c>
      <c r="RE84">
        <f t="shared" si="2026"/>
        <v>1.0440058086722559</v>
      </c>
      <c r="RF84">
        <f t="shared" si="2026"/>
        <v>1.0439169219257227</v>
      </c>
      <c r="RG84">
        <f t="shared" si="2026"/>
        <v>1.0438280430305222</v>
      </c>
      <c r="RH84">
        <f t="shared" si="2026"/>
        <v>1.0437391719859335</v>
      </c>
      <c r="RI84">
        <f t="shared" si="2026"/>
        <v>1.0436503087912357</v>
      </c>
      <c r="RJ84">
        <f t="shared" si="2026"/>
        <v>1.0435614534457078</v>
      </c>
      <c r="RK84">
        <f t="shared" si="2026"/>
        <v>1.0434726059486297</v>
      </c>
      <c r="RL84">
        <f t="shared" si="2026"/>
        <v>1.0433837662992802</v>
      </c>
      <c r="RM84">
        <f t="shared" si="2026"/>
        <v>1.0432949344969391</v>
      </c>
      <c r="RN84">
        <f t="shared" si="2026"/>
        <v>1.0432061105408859</v>
      </c>
      <c r="RO84">
        <f t="shared" si="2026"/>
        <v>1.0431172944304001</v>
      </c>
      <c r="RP84">
        <f t="shared" si="2026"/>
        <v>1.0430284861647614</v>
      </c>
      <c r="RQ84">
        <f t="shared" si="2026"/>
        <v>1.0429396857432496</v>
      </c>
      <c r="RR84">
        <f t="shared" si="2026"/>
        <v>1.0428508931651443</v>
      </c>
      <c r="RS84">
        <f t="shared" si="2026"/>
        <v>1.0427621084297256</v>
      </c>
      <c r="RT84">
        <f t="shared" si="2026"/>
        <v>1.0426733315362735</v>
      </c>
      <c r="RU84">
        <f t="shared" si="2026"/>
        <v>1.0425845624840677</v>
      </c>
      <c r="RV84">
        <f t="shared" si="2026"/>
        <v>1.0424958012723886</v>
      </c>
      <c r="RW84">
        <f t="shared" si="2026"/>
        <v>1.0424070479005161</v>
      </c>
      <c r="RX84">
        <f t="shared" si="2026"/>
        <v>1.0423183023677305</v>
      </c>
      <c r="RY84">
        <f t="shared" si="2026"/>
        <v>1.042229564673312</v>
      </c>
      <c r="RZ84">
        <f t="shared" si="2026"/>
        <v>1.0421408348165409</v>
      </c>
      <c r="SA84">
        <f t="shared" si="2026"/>
        <v>1.0420521127966977</v>
      </c>
      <c r="SB84">
        <f t="shared" si="2026"/>
        <v>1.041963398613063</v>
      </c>
      <c r="SC84">
        <f t="shared" si="2026"/>
        <v>1.0418746922649174</v>
      </c>
      <c r="SD84">
        <f t="shared" si="2026"/>
        <v>1.0417859937515412</v>
      </c>
      <c r="SE84">
        <f t="shared" si="2026"/>
        <v>1.0416973030722154</v>
      </c>
      <c r="SF84">
        <f t="shared" si="2026"/>
        <v>1.0416086202262207</v>
      </c>
      <c r="SG84">
        <f t="shared" si="2026"/>
        <v>1.0415199452128379</v>
      </c>
      <c r="SH84">
        <f t="shared" si="2026"/>
        <v>1.0414312780313477</v>
      </c>
      <c r="SI84">
        <f t="shared" si="2026"/>
        <v>1.0413426186810313</v>
      </c>
      <c r="SJ84">
        <f t="shared" si="2026"/>
        <v>1.0412539671611696</v>
      </c>
      <c r="SK84">
        <f t="shared" si="2026"/>
        <v>1.0411653234710438</v>
      </c>
      <c r="SL84">
        <f t="shared" si="2026"/>
        <v>1.0410766876099351</v>
      </c>
      <c r="SM84">
        <f t="shared" si="2026"/>
        <v>1.0409880595771246</v>
      </c>
      <c r="SN84">
        <f t="shared" si="2026"/>
        <v>1.0408994393718936</v>
      </c>
      <c r="SO84">
        <f t="shared" si="2026"/>
        <v>1.0408108269935235</v>
      </c>
      <c r="SP84">
        <f t="shared" si="2026"/>
        <v>1.0407222224412958</v>
      </c>
      <c r="SQ84">
        <f t="shared" si="2026"/>
        <v>1.0406336257144919</v>
      </c>
      <c r="SR84">
        <f t="shared" si="2026"/>
        <v>1.0405450368123936</v>
      </c>
      <c r="SS84">
        <f t="shared" si="2026"/>
        <v>1.0404564557342824</v>
      </c>
      <c r="ST84">
        <f t="shared" si="2026"/>
        <v>1.04036788247944</v>
      </c>
      <c r="SU84">
        <f t="shared" si="2026"/>
        <v>1.0402793170471483</v>
      </c>
      <c r="SV84">
        <f t="shared" si="2026"/>
        <v>1.040190759436689</v>
      </c>
      <c r="SW84">
        <f t="shared" si="2026"/>
        <v>1.0401022096473442</v>
      </c>
      <c r="SX84">
        <f t="shared" si="2026"/>
        <v>1.0400136676783958</v>
      </c>
      <c r="SY84">
        <f t="shared" si="2026"/>
        <v>1.0399251335291257</v>
      </c>
      <c r="SZ84">
        <f t="shared" si="2026"/>
        <v>1.0398366071988161</v>
      </c>
      <c r="TA84">
        <f t="shared" ref="TA84:VL84" si="2027">SZ84*(1+TA89)</f>
        <v>1.0397480886867494</v>
      </c>
      <c r="TB84">
        <f t="shared" si="2027"/>
        <v>1.0396595779922075</v>
      </c>
      <c r="TC84">
        <f t="shared" si="2027"/>
        <v>1.0395710751144729</v>
      </c>
      <c r="TD84">
        <f t="shared" si="2027"/>
        <v>1.039482580052828</v>
      </c>
      <c r="TE84">
        <f t="shared" si="2027"/>
        <v>1.0393940928065555</v>
      </c>
      <c r="TF84">
        <f t="shared" si="2027"/>
        <v>1.0393056133749377</v>
      </c>
      <c r="TG84">
        <f t="shared" si="2027"/>
        <v>1.0392171417572571</v>
      </c>
      <c r="TH84">
        <f t="shared" si="2027"/>
        <v>1.0391286779527966</v>
      </c>
      <c r="TI84">
        <f t="shared" si="2027"/>
        <v>1.0390402219608388</v>
      </c>
      <c r="TJ84">
        <f t="shared" si="2027"/>
        <v>1.0389517737806666</v>
      </c>
      <c r="TK84">
        <f t="shared" si="2027"/>
        <v>1.0388633334115627</v>
      </c>
      <c r="TL84">
        <f t="shared" si="2027"/>
        <v>1.0387749008528102</v>
      </c>
      <c r="TM84">
        <f t="shared" si="2027"/>
        <v>1.038686476103692</v>
      </c>
      <c r="TN84">
        <f t="shared" si="2027"/>
        <v>1.0385980591634913</v>
      </c>
      <c r="TO84">
        <f t="shared" si="2027"/>
        <v>1.0385096500314912</v>
      </c>
      <c r="TP84">
        <f t="shared" si="2027"/>
        <v>1.0384212487069748</v>
      </c>
      <c r="TQ84">
        <f t="shared" si="2027"/>
        <v>1.0383328551892255</v>
      </c>
      <c r="TR84">
        <f t="shared" si="2027"/>
        <v>1.0382444694775266</v>
      </c>
      <c r="TS84">
        <f t="shared" si="2027"/>
        <v>1.0381560915711616</v>
      </c>
      <c r="TT84">
        <f t="shared" si="2027"/>
        <v>1.0380677214694141</v>
      </c>
      <c r="TU84">
        <f t="shared" si="2027"/>
        <v>1.0379793591715674</v>
      </c>
      <c r="TV84">
        <f t="shared" si="2027"/>
        <v>1.0378910046769052</v>
      </c>
      <c r="TW84">
        <f t="shared" si="2027"/>
        <v>1.0378026579847111</v>
      </c>
      <c r="TX84">
        <f t="shared" si="2027"/>
        <v>1.0377143190942688</v>
      </c>
      <c r="TY84">
        <f t="shared" si="2027"/>
        <v>1.0376259880048626</v>
      </c>
      <c r="TZ84">
        <f t="shared" si="2027"/>
        <v>1.0375376647157759</v>
      </c>
      <c r="UA84">
        <f t="shared" si="2027"/>
        <v>1.0374493492262928</v>
      </c>
      <c r="UB84">
        <f t="shared" si="2027"/>
        <v>1.0373610415356975</v>
      </c>
      <c r="UC84">
        <f t="shared" si="2027"/>
        <v>1.0372727416432741</v>
      </c>
      <c r="UD84">
        <f t="shared" si="2027"/>
        <v>1.0371844495483065</v>
      </c>
      <c r="UE84">
        <f t="shared" si="2027"/>
        <v>1.0370961652500792</v>
      </c>
      <c r="UF84">
        <f t="shared" si="2027"/>
        <v>1.0370078887478762</v>
      </c>
      <c r="UG84">
        <f t="shared" si="2027"/>
        <v>1.036919620040982</v>
      </c>
      <c r="UH84">
        <f t="shared" si="2027"/>
        <v>1.0368313591286813</v>
      </c>
      <c r="UI84">
        <f t="shared" si="2027"/>
        <v>1.0367431060102583</v>
      </c>
      <c r="UJ84">
        <f t="shared" si="2027"/>
        <v>1.0366548606849977</v>
      </c>
      <c r="UK84">
        <f t="shared" si="2027"/>
        <v>1.0365666231521842</v>
      </c>
      <c r="UL84">
        <f t="shared" si="2027"/>
        <v>1.0364783934111024</v>
      </c>
      <c r="UM84">
        <f t="shared" si="2027"/>
        <v>1.0363901714610371</v>
      </c>
      <c r="UN84">
        <f t="shared" si="2027"/>
        <v>1.0363019573012731</v>
      </c>
      <c r="UO84">
        <f t="shared" si="2027"/>
        <v>1.0362137509310954</v>
      </c>
      <c r="UP84">
        <f t="shared" si="2027"/>
        <v>1.036125552349789</v>
      </c>
      <c r="UQ84">
        <f t="shared" si="2027"/>
        <v>1.0360373615566387</v>
      </c>
      <c r="UR84">
        <f t="shared" si="2027"/>
        <v>1.0359491785509298</v>
      </c>
      <c r="US84">
        <f t="shared" si="2027"/>
        <v>1.0358610033319475</v>
      </c>
      <c r="UT84">
        <f t="shared" si="2027"/>
        <v>1.0357728358989773</v>
      </c>
      <c r="UU84">
        <f t="shared" si="2027"/>
        <v>1.0356846762513041</v>
      </c>
      <c r="UV84">
        <f t="shared" si="2027"/>
        <v>1.0355965243882135</v>
      </c>
      <c r="UW84">
        <f t="shared" si="2027"/>
        <v>1.0355083803089908</v>
      </c>
      <c r="UX84">
        <f t="shared" si="2027"/>
        <v>1.0354202440129219</v>
      </c>
      <c r="UY84">
        <f t="shared" si="2027"/>
        <v>1.035332115499292</v>
      </c>
      <c r="UZ84">
        <f t="shared" si="2027"/>
        <v>1.035243994767387</v>
      </c>
      <c r="VA84">
        <f t="shared" si="2027"/>
        <v>1.0351558818164925</v>
      </c>
      <c r="VB84">
        <f t="shared" si="2027"/>
        <v>1.0350677766458944</v>
      </c>
      <c r="VC84">
        <f t="shared" si="2027"/>
        <v>1.0349796792548784</v>
      </c>
      <c r="VD84">
        <f t="shared" si="2027"/>
        <v>1.0348915896427306</v>
      </c>
      <c r="VE84">
        <f t="shared" si="2027"/>
        <v>1.0348035078087368</v>
      </c>
      <c r="VF84">
        <f t="shared" si="2027"/>
        <v>1.0347154337521831</v>
      </c>
      <c r="VG84">
        <f t="shared" si="2027"/>
        <v>1.0346273674723558</v>
      </c>
      <c r="VH84">
        <f t="shared" si="2027"/>
        <v>1.0345393089685411</v>
      </c>
      <c r="VI84">
        <f t="shared" si="2027"/>
        <v>1.0344512582400252</v>
      </c>
      <c r="VJ84">
        <f t="shared" si="2027"/>
        <v>1.0343632152860944</v>
      </c>
      <c r="VK84">
        <f t="shared" si="2027"/>
        <v>1.0342751801060353</v>
      </c>
      <c r="VL84">
        <f t="shared" si="2027"/>
        <v>1.0341871526991342</v>
      </c>
      <c r="VM84">
        <f t="shared" ref="VM84:XX84" si="2028">VL84*(1+VM89)</f>
        <v>1.0340991330646776</v>
      </c>
      <c r="VN84">
        <f t="shared" si="2028"/>
        <v>1.0340111212019523</v>
      </c>
      <c r="VO84">
        <f t="shared" si="2028"/>
        <v>1.0339231171102448</v>
      </c>
      <c r="VP84">
        <f t="shared" si="2028"/>
        <v>1.0338351207888419</v>
      </c>
      <c r="VQ84">
        <f t="shared" si="2028"/>
        <v>1.0337471322370304</v>
      </c>
      <c r="VR84">
        <f t="shared" si="2028"/>
        <v>1.0336591514540974</v>
      </c>
      <c r="VS84">
        <f t="shared" si="2028"/>
        <v>1.0335711784393296</v>
      </c>
      <c r="VT84">
        <f t="shared" si="2028"/>
        <v>1.0334832131920137</v>
      </c>
      <c r="VU84">
        <f t="shared" si="2028"/>
        <v>1.0333952557114374</v>
      </c>
      <c r="VV84">
        <f t="shared" si="2028"/>
        <v>1.0333073059968876</v>
      </c>
      <c r="VW84">
        <f t="shared" si="2028"/>
        <v>1.0332193640476515</v>
      </c>
      <c r="VX84">
        <f t="shared" si="2028"/>
        <v>1.0331314298630165</v>
      </c>
      <c r="VY84">
        <f t="shared" si="2028"/>
        <v>1.0330435034422698</v>
      </c>
      <c r="VZ84">
        <f t="shared" si="2028"/>
        <v>1.032955584784699</v>
      </c>
      <c r="WA84">
        <f t="shared" si="2028"/>
        <v>1.0328676738895914</v>
      </c>
      <c r="WB84">
        <f t="shared" si="2028"/>
        <v>1.0327797707562347</v>
      </c>
      <c r="WC84">
        <f t="shared" si="2028"/>
        <v>1.0326918753839165</v>
      </c>
      <c r="WD84">
        <f t="shared" si="2028"/>
        <v>1.0326039877719244</v>
      </c>
      <c r="WE84">
        <f t="shared" si="2028"/>
        <v>1.0325161079195462</v>
      </c>
      <c r="WF84">
        <f t="shared" si="2028"/>
        <v>1.0324282358260697</v>
      </c>
      <c r="WG84">
        <f t="shared" si="2028"/>
        <v>1.0323403714907828</v>
      </c>
      <c r="WH84">
        <f t="shared" si="2028"/>
        <v>1.0322525149129738</v>
      </c>
      <c r="WI84">
        <f t="shared" si="2028"/>
        <v>1.0321646660919304</v>
      </c>
      <c r="WJ84">
        <f t="shared" si="2028"/>
        <v>1.0320768250269408</v>
      </c>
      <c r="WK84">
        <f t="shared" si="2028"/>
        <v>1.0319889917172931</v>
      </c>
      <c r="WL84">
        <f t="shared" si="2028"/>
        <v>1.0319011661622755</v>
      </c>
      <c r="WM84">
        <f t="shared" si="2028"/>
        <v>1.0318133483611762</v>
      </c>
      <c r="WN84">
        <f t="shared" si="2028"/>
        <v>1.031725538313284</v>
      </c>
      <c r="WO84">
        <f t="shared" si="2028"/>
        <v>1.0316377360178868</v>
      </c>
      <c r="WP84">
        <f t="shared" si="2028"/>
        <v>1.0315499414742735</v>
      </c>
      <c r="WQ84">
        <f t="shared" si="2028"/>
        <v>1.0314621546817326</v>
      </c>
      <c r="WR84">
        <f t="shared" si="2028"/>
        <v>1.0313743756395526</v>
      </c>
      <c r="WS84">
        <f t="shared" si="2028"/>
        <v>1.0312866043470224</v>
      </c>
      <c r="WT84">
        <f t="shared" si="2028"/>
        <v>1.0311988408034305</v>
      </c>
      <c r="WU84">
        <f t="shared" si="2028"/>
        <v>1.031111085008066</v>
      </c>
      <c r="WV84">
        <f t="shared" si="2028"/>
        <v>1.0310233369602178</v>
      </c>
      <c r="WW84">
        <f t="shared" si="2028"/>
        <v>1.0309355966591747</v>
      </c>
      <c r="WX84">
        <f t="shared" si="2028"/>
        <v>1.0308478641042258</v>
      </c>
      <c r="WY84">
        <f t="shared" si="2028"/>
        <v>1.0307601392946604</v>
      </c>
      <c r="WZ84">
        <f t="shared" si="2028"/>
        <v>1.0306724222297674</v>
      </c>
      <c r="XA84">
        <f t="shared" si="2028"/>
        <v>1.0305847129088364</v>
      </c>
      <c r="XB84">
        <f t="shared" si="2028"/>
        <v>1.0304970113311565</v>
      </c>
      <c r="XC84">
        <f t="shared" si="2028"/>
        <v>1.0304093174960169</v>
      </c>
      <c r="XD84">
        <f t="shared" si="2028"/>
        <v>1.0303216314027075</v>
      </c>
      <c r="XE84">
        <f t="shared" si="2028"/>
        <v>1.0302339530505173</v>
      </c>
      <c r="XF84">
        <f t="shared" si="2028"/>
        <v>1.0301462824387362</v>
      </c>
      <c r="XG84">
        <f t="shared" si="2028"/>
        <v>1.0300586195666537</v>
      </c>
      <c r="XH84">
        <f t="shared" si="2028"/>
        <v>1.0299709644335597</v>
      </c>
      <c r="XI84">
        <f t="shared" si="2028"/>
        <v>1.029883317038744</v>
      </c>
      <c r="XJ84">
        <f t="shared" si="2028"/>
        <v>1.0297956773814962</v>
      </c>
      <c r="XK84">
        <f t="shared" si="2028"/>
        <v>1.0297080454611065</v>
      </c>
      <c r="XL84">
        <f t="shared" si="2028"/>
        <v>1.0296204212768647</v>
      </c>
      <c r="XM84">
        <f t="shared" si="2028"/>
        <v>1.029532804828061</v>
      </c>
      <c r="XN84">
        <f t="shared" si="2028"/>
        <v>1.0294451961139854</v>
      </c>
      <c r="XO84">
        <f t="shared" si="2028"/>
        <v>1.0293575951339284</v>
      </c>
      <c r="XP84">
        <f t="shared" si="2028"/>
        <v>1.0292700018871799</v>
      </c>
      <c r="XQ84">
        <f t="shared" si="2028"/>
        <v>1.0291824163730303</v>
      </c>
      <c r="XR84">
        <f t="shared" si="2028"/>
        <v>1.0290948385907701</v>
      </c>
      <c r="XS84">
        <f t="shared" si="2028"/>
        <v>1.0290072685396896</v>
      </c>
      <c r="XT84">
        <f t="shared" si="2028"/>
        <v>1.0289197062190796</v>
      </c>
      <c r="XU84">
        <f t="shared" si="2028"/>
        <v>1.0288321516282304</v>
      </c>
      <c r="XV84">
        <f t="shared" si="2028"/>
        <v>1.0287446047664328</v>
      </c>
      <c r="XW84">
        <f t="shared" si="2028"/>
        <v>1.0286570656329774</v>
      </c>
      <c r="XX84">
        <f t="shared" si="2028"/>
        <v>1.0285695342271552</v>
      </c>
      <c r="XY84">
        <f t="shared" ref="XY84:AAJ84" si="2029">XX84*(1+XY89)</f>
        <v>1.0284820105482571</v>
      </c>
      <c r="XZ84">
        <f t="shared" si="2029"/>
        <v>1.0283944945955739</v>
      </c>
      <c r="YA84">
        <f t="shared" si="2029"/>
        <v>1.0283069863683965</v>
      </c>
      <c r="YB84">
        <f t="shared" si="2029"/>
        <v>1.0282194858660161</v>
      </c>
      <c r="YC84">
        <f t="shared" si="2029"/>
        <v>1.028131993087724</v>
      </c>
      <c r="YD84">
        <f t="shared" si="2029"/>
        <v>1.0280445080328111</v>
      </c>
      <c r="YE84">
        <f t="shared" si="2029"/>
        <v>1.027957030700569</v>
      </c>
      <c r="YF84">
        <f t="shared" si="2029"/>
        <v>1.0278695610902888</v>
      </c>
      <c r="YG84">
        <f t="shared" si="2029"/>
        <v>1.0277820992012618</v>
      </c>
      <c r="YH84">
        <f t="shared" si="2029"/>
        <v>1.0276946450327797</v>
      </c>
      <c r="YI84">
        <f t="shared" si="2029"/>
        <v>1.027607198584134</v>
      </c>
      <c r="YJ84">
        <f t="shared" si="2029"/>
        <v>1.0275197598546162</v>
      </c>
      <c r="YK84">
        <f t="shared" si="2029"/>
        <v>1.0274323288435181</v>
      </c>
      <c r="YL84">
        <f t="shared" si="2029"/>
        <v>1.0273449055501316</v>
      </c>
      <c r="YM84">
        <f t="shared" si="2029"/>
        <v>1.0272574899737481</v>
      </c>
      <c r="YN84">
        <f t="shared" si="2029"/>
        <v>1.0271700821136596</v>
      </c>
      <c r="YO84">
        <f t="shared" si="2029"/>
        <v>1.0270826819691581</v>
      </c>
      <c r="YP84">
        <f t="shared" si="2029"/>
        <v>1.0269952895395358</v>
      </c>
      <c r="YQ84">
        <f t="shared" si="2029"/>
        <v>1.0269079048240846</v>
      </c>
      <c r="YR84">
        <f t="shared" si="2029"/>
        <v>1.0268205278220965</v>
      </c>
      <c r="YS84">
        <f t="shared" si="2029"/>
        <v>1.0267331585328641</v>
      </c>
      <c r="YT84">
        <f t="shared" si="2029"/>
        <v>1.0266457969556793</v>
      </c>
      <c r="YU84">
        <f t="shared" si="2029"/>
        <v>1.0265584430898347</v>
      </c>
      <c r="YV84">
        <f t="shared" si="2029"/>
        <v>1.0264710969346225</v>
      </c>
      <c r="YW84">
        <f t="shared" si="2029"/>
        <v>1.0263837584893354</v>
      </c>
      <c r="YX84">
        <f t="shared" si="2029"/>
        <v>1.0262964277532658</v>
      </c>
      <c r="YY84">
        <f t="shared" si="2029"/>
        <v>1.0262091047257065</v>
      </c>
      <c r="YZ84">
        <f t="shared" si="2029"/>
        <v>1.0261217894059498</v>
      </c>
      <c r="ZA84">
        <f t="shared" si="2029"/>
        <v>1.0260344817932887</v>
      </c>
      <c r="ZB84">
        <f t="shared" si="2029"/>
        <v>1.0259471818870161</v>
      </c>
      <c r="ZC84">
        <f t="shared" si="2029"/>
        <v>1.0258598896864248</v>
      </c>
      <c r="ZD84">
        <f t="shared" si="2029"/>
        <v>1.0257726051908076</v>
      </c>
      <c r="ZE84">
        <f t="shared" si="2029"/>
        <v>1.0256853283994578</v>
      </c>
      <c r="ZF84">
        <f t="shared" si="2029"/>
        <v>1.0255980593116683</v>
      </c>
      <c r="ZG84">
        <f t="shared" si="2029"/>
        <v>1.0255107979267324</v>
      </c>
      <c r="ZH84">
        <f t="shared" si="2029"/>
        <v>1.025423544243943</v>
      </c>
      <c r="ZI84">
        <f t="shared" si="2029"/>
        <v>1.0253362982625938</v>
      </c>
      <c r="ZJ84">
        <f t="shared" si="2029"/>
        <v>1.0252490599819779</v>
      </c>
      <c r="ZK84">
        <f t="shared" si="2029"/>
        <v>1.0251618294013889</v>
      </c>
      <c r="ZL84">
        <f t="shared" si="2029"/>
        <v>1.0250746065201202</v>
      </c>
      <c r="ZM84">
        <f t="shared" si="2029"/>
        <v>1.0249873913374652</v>
      </c>
      <c r="ZN84">
        <f t="shared" si="2029"/>
        <v>1.0249001838527176</v>
      </c>
      <c r="ZO84">
        <f t="shared" si="2029"/>
        <v>1.0248129840651712</v>
      </c>
      <c r="ZP84">
        <f t="shared" si="2029"/>
        <v>1.0247257919741197</v>
      </c>
      <c r="ZQ84">
        <f t="shared" si="2029"/>
        <v>1.0246386075788569</v>
      </c>
      <c r="ZR84">
        <f t="shared" si="2029"/>
        <v>1.0245514308786767</v>
      </c>
      <c r="ZS84">
        <f t="shared" si="2029"/>
        <v>1.0244642618728732</v>
      </c>
      <c r="ZT84">
        <f t="shared" si="2029"/>
        <v>1.0243771005607403</v>
      </c>
      <c r="ZU84">
        <f t="shared" si="2029"/>
        <v>1.024289946941572</v>
      </c>
      <c r="ZV84">
        <f t="shared" si="2029"/>
        <v>1.0242028010146627</v>
      </c>
      <c r="ZW84">
        <f t="shared" si="2029"/>
        <v>1.0241156627793062</v>
      </c>
      <c r="ZX84">
        <f t="shared" si="2029"/>
        <v>1.0240285322347971</v>
      </c>
      <c r="ZY84">
        <f t="shared" si="2029"/>
        <v>1.0239414093804298</v>
      </c>
      <c r="ZZ84">
        <f t="shared" si="2029"/>
        <v>1.0238542942154987</v>
      </c>
      <c r="AAA84">
        <f t="shared" si="2029"/>
        <v>1.0237671867392981</v>
      </c>
      <c r="AAB84">
        <f t="shared" si="2029"/>
        <v>1.0236800869511229</v>
      </c>
      <c r="AAC84">
        <f t="shared" si="2029"/>
        <v>1.0235929948502673</v>
      </c>
      <c r="AAD84">
        <f t="shared" si="2029"/>
        <v>1.0235059104360265</v>
      </c>
      <c r="AAE84">
        <f t="shared" si="2029"/>
        <v>1.0234188337076948</v>
      </c>
      <c r="AAF84">
        <f t="shared" si="2029"/>
        <v>1.0233317646645674</v>
      </c>
      <c r="AAG84">
        <f t="shared" si="2029"/>
        <v>1.0232447033059391</v>
      </c>
      <c r="AAH84">
        <f t="shared" si="2029"/>
        <v>1.0231576496311046</v>
      </c>
      <c r="AAI84">
        <f t="shared" si="2029"/>
        <v>1.0230706036393591</v>
      </c>
      <c r="AAJ84">
        <f t="shared" si="2029"/>
        <v>1.0229835653299979</v>
      </c>
      <c r="AAK84">
        <f t="shared" ref="AAK84:ACV84" si="2030">AAJ84*(1+AAK89)</f>
        <v>1.0228965347023158</v>
      </c>
      <c r="AAL84">
        <f t="shared" si="2030"/>
        <v>1.0228095117556082</v>
      </c>
      <c r="AAM84">
        <f t="shared" si="2030"/>
        <v>1.0227224964891704</v>
      </c>
      <c r="AAN84">
        <f t="shared" si="2030"/>
        <v>1.0226354889022977</v>
      </c>
      <c r="AAO84">
        <f t="shared" si="2030"/>
        <v>1.0225484889942857</v>
      </c>
      <c r="AAP84">
        <f t="shared" si="2030"/>
        <v>1.0224614967644299</v>
      </c>
      <c r="AAQ84">
        <f t="shared" si="2030"/>
        <v>1.0223745122120258</v>
      </c>
      <c r="AAR84">
        <f t="shared" si="2030"/>
        <v>1.022287535336369</v>
      </c>
      <c r="AAS84">
        <f t="shared" si="2030"/>
        <v>1.022200566136755</v>
      </c>
      <c r="AAT84">
        <f t="shared" si="2030"/>
        <v>1.0221136046124799</v>
      </c>
      <c r="AAU84">
        <f t="shared" si="2030"/>
        <v>1.0220266507628395</v>
      </c>
      <c r="AAV84">
        <f t="shared" si="2030"/>
        <v>1.0219397045871295</v>
      </c>
      <c r="AAW84">
        <f t="shared" si="2030"/>
        <v>1.0218527660846459</v>
      </c>
      <c r="AAX84">
        <f t="shared" si="2030"/>
        <v>1.0217658352546848</v>
      </c>
      <c r="AAY84">
        <f t="shared" si="2030"/>
        <v>1.0216789120965424</v>
      </c>
      <c r="AAZ84">
        <f t="shared" si="2030"/>
        <v>1.0215919966095148</v>
      </c>
      <c r="ABA84">
        <f t="shared" si="2030"/>
        <v>1.0215050887928983</v>
      </c>
      <c r="ABB84">
        <f t="shared" si="2030"/>
        <v>1.021418188645989</v>
      </c>
      <c r="ABC84">
        <f t="shared" si="2030"/>
        <v>1.0213312961680834</v>
      </c>
      <c r="ABD84">
        <f t="shared" si="2030"/>
        <v>1.0212444113584778</v>
      </c>
      <c r="ABE84">
        <f t="shared" si="2030"/>
        <v>1.0211575342164689</v>
      </c>
      <c r="ABF84">
        <f t="shared" si="2030"/>
        <v>1.0210706647413532</v>
      </c>
      <c r="ABG84">
        <f t="shared" si="2030"/>
        <v>1.0209838029324274</v>
      </c>
      <c r="ABH84">
        <f t="shared" si="2030"/>
        <v>1.0208969487889881</v>
      </c>
      <c r="ABI84">
        <f t="shared" si="2030"/>
        <v>1.020810102310332</v>
      </c>
      <c r="ABJ84">
        <f t="shared" si="2030"/>
        <v>1.0207232634957559</v>
      </c>
      <c r="ABK84">
        <f t="shared" si="2030"/>
        <v>1.0206364323445569</v>
      </c>
      <c r="ABL84">
        <f t="shared" si="2030"/>
        <v>1.020549608856032</v>
      </c>
      <c r="ABM84">
        <f t="shared" si="2030"/>
        <v>1.0204627930294781</v>
      </c>
      <c r="ABN84">
        <f t="shared" si="2030"/>
        <v>1.0203759848641922</v>
      </c>
      <c r="ABO84">
        <f t="shared" si="2030"/>
        <v>1.0202891843594717</v>
      </c>
      <c r="ABP84">
        <f t="shared" si="2030"/>
        <v>1.0202023915146137</v>
      </c>
      <c r="ABQ84">
        <f t="shared" si="2030"/>
        <v>1.0201156063289154</v>
      </c>
      <c r="ABR84">
        <f t="shared" si="2030"/>
        <v>1.0200288288016746</v>
      </c>
      <c r="ABS84">
        <f t="shared" si="2030"/>
        <v>1.0199420589321881</v>
      </c>
      <c r="ABT84">
        <f t="shared" si="2030"/>
        <v>1.0198552967197541</v>
      </c>
      <c r="ABU84">
        <f t="shared" si="2030"/>
        <v>1.0197685421636695</v>
      </c>
      <c r="ABV84">
        <f t="shared" si="2030"/>
        <v>1.0196817952632324</v>
      </c>
      <c r="ABW84">
        <f t="shared" si="2030"/>
        <v>1.0195950560177405</v>
      </c>
      <c r="ABX84">
        <f t="shared" si="2030"/>
        <v>1.0195083244264913</v>
      </c>
      <c r="ABY84">
        <f t="shared" si="2030"/>
        <v>1.0194216004887828</v>
      </c>
      <c r="ABZ84">
        <f t="shared" si="2030"/>
        <v>1.0193348842039127</v>
      </c>
      <c r="ACA84">
        <f t="shared" si="2030"/>
        <v>1.0192481755711793</v>
      </c>
      <c r="ACB84">
        <f t="shared" si="2030"/>
        <v>1.0191614745898805</v>
      </c>
      <c r="ACC84">
        <f t="shared" si="2030"/>
        <v>1.0190747812593144</v>
      </c>
      <c r="ACD84">
        <f t="shared" si="2030"/>
        <v>1.0189880955787791</v>
      </c>
      <c r="ACE84">
        <f t="shared" si="2030"/>
        <v>1.0189014175475728</v>
      </c>
      <c r="ACF84">
        <f t="shared" si="2030"/>
        <v>1.018814747164994</v>
      </c>
      <c r="ACG84">
        <f t="shared" si="2030"/>
        <v>1.0187280844303408</v>
      </c>
      <c r="ACH84">
        <f t="shared" si="2030"/>
        <v>1.0186414293429118</v>
      </c>
      <c r="ACI84">
        <f t="shared" si="2030"/>
        <v>1.0185547819020055</v>
      </c>
      <c r="ACJ84">
        <f t="shared" si="2030"/>
        <v>1.0184681421069206</v>
      </c>
      <c r="ACK84">
        <f t="shared" si="2030"/>
        <v>1.0183815099569555</v>
      </c>
      <c r="ACL84">
        <f t="shared" si="2030"/>
        <v>1.0182948854514091</v>
      </c>
      <c r="ACM84">
        <f t="shared" si="2030"/>
        <v>1.0182082685895799</v>
      </c>
      <c r="ACN84">
        <f t="shared" si="2030"/>
        <v>1.0181216593707669</v>
      </c>
      <c r="ACO84">
        <f t="shared" si="2030"/>
        <v>1.0180350577942692</v>
      </c>
      <c r="ACP84">
        <f t="shared" si="2030"/>
        <v>1.0179484638593854</v>
      </c>
      <c r="ACQ84">
        <f t="shared" si="2030"/>
        <v>1.0178618775654149</v>
      </c>
      <c r="ACR84">
        <f t="shared" si="2030"/>
        <v>1.0177752989116566</v>
      </c>
      <c r="ACS84">
        <f t="shared" si="2030"/>
        <v>1.0176887278974096</v>
      </c>
      <c r="ACT84">
        <f t="shared" si="2030"/>
        <v>1.0176021645219733</v>
      </c>
      <c r="ACU84">
        <f t="shared" si="2030"/>
        <v>1.0175156087846469</v>
      </c>
      <c r="ACV84">
        <f t="shared" si="2030"/>
        <v>1.0174290606847298</v>
      </c>
      <c r="ACW84">
        <f t="shared" ref="ACW84:AFH84" si="2031">ACV84*(1+ACW89)</f>
        <v>1.0173425202215214</v>
      </c>
      <c r="ACX84">
        <f t="shared" si="2031"/>
        <v>1.0172559873943212</v>
      </c>
      <c r="ACY84">
        <f t="shared" si="2031"/>
        <v>1.0171694622024288</v>
      </c>
      <c r="ACZ84">
        <f t="shared" si="2031"/>
        <v>1.0170829446451439</v>
      </c>
      <c r="ADA84">
        <f t="shared" si="2031"/>
        <v>1.0169964347217659</v>
      </c>
      <c r="ADB84">
        <f t="shared" si="2031"/>
        <v>1.0169099324315951</v>
      </c>
      <c r="ADC84">
        <f t="shared" si="2031"/>
        <v>1.0168234377739309</v>
      </c>
      <c r="ADD84">
        <f t="shared" si="2031"/>
        <v>1.0167369507480732</v>
      </c>
      <c r="ADE84">
        <f t="shared" si="2031"/>
        <v>1.0166504713533222</v>
      </c>
      <c r="ADF84">
        <f t="shared" si="2031"/>
        <v>1.0165639995889779</v>
      </c>
      <c r="ADG84">
        <f t="shared" si="2031"/>
        <v>1.0164775354543403</v>
      </c>
      <c r="ADH84">
        <f t="shared" si="2031"/>
        <v>1.0163910789487096</v>
      </c>
      <c r="ADI84">
        <f t="shared" si="2031"/>
        <v>1.0163046300713861</v>
      </c>
      <c r="ADJ84">
        <f t="shared" si="2031"/>
        <v>1.0162181888216699</v>
      </c>
      <c r="ADK84">
        <f t="shared" si="2031"/>
        <v>1.0161317551988616</v>
      </c>
      <c r="ADL84">
        <f t="shared" si="2031"/>
        <v>1.0160453292022613</v>
      </c>
      <c r="ADM84">
        <f t="shared" si="2031"/>
        <v>1.01595891083117</v>
      </c>
      <c r="ADN84">
        <f t="shared" si="2031"/>
        <v>1.0158725000848878</v>
      </c>
      <c r="ADO84">
        <f t="shared" si="2031"/>
        <v>1.0157860969627155</v>
      </c>
      <c r="ADP84">
        <f t="shared" si="2031"/>
        <v>1.0156997014639539</v>
      </c>
      <c r="ADQ84">
        <f t="shared" si="2031"/>
        <v>1.0156133135879037</v>
      </c>
      <c r="ADR84">
        <f t="shared" si="2031"/>
        <v>1.0155269333338657</v>
      </c>
      <c r="ADS84">
        <f t="shared" si="2031"/>
        <v>1.0154405607011407</v>
      </c>
      <c r="ADT84">
        <f t="shared" si="2031"/>
        <v>1.01535419568903</v>
      </c>
      <c r="ADU84">
        <f t="shared" si="2031"/>
        <v>1.0152678382968341</v>
      </c>
      <c r="ADV84">
        <f t="shared" si="2031"/>
        <v>1.0151814885238546</v>
      </c>
      <c r="ADW84">
        <f t="shared" si="2031"/>
        <v>1.0150951463693925</v>
      </c>
      <c r="ADX84">
        <f t="shared" si="2031"/>
        <v>1.0150088118327489</v>
      </c>
      <c r="ADY84">
        <f t="shared" si="2031"/>
        <v>1.0149224849132252</v>
      </c>
      <c r="ADZ84">
        <f t="shared" si="2031"/>
        <v>1.0148361656101228</v>
      </c>
      <c r="AEA84">
        <f t="shared" si="2031"/>
        <v>1.0147498539227431</v>
      </c>
      <c r="AEB84">
        <f t="shared" si="2031"/>
        <v>1.0146635498503873</v>
      </c>
      <c r="AEC84">
        <f t="shared" si="2031"/>
        <v>1.0145772533923574</v>
      </c>
      <c r="AED84">
        <f t="shared" si="2031"/>
        <v>1.014490964547955</v>
      </c>
      <c r="AEE84">
        <f t="shared" si="2031"/>
        <v>1.0144046833164815</v>
      </c>
      <c r="AEF84">
        <f t="shared" si="2031"/>
        <v>1.0143184096972389</v>
      </c>
      <c r="AEG84">
        <f t="shared" si="2031"/>
        <v>1.0142321436895287</v>
      </c>
      <c r="AEH84">
        <f t="shared" si="2031"/>
        <v>1.0141458852926533</v>
      </c>
      <c r="AEI84">
        <f t="shared" si="2031"/>
        <v>1.0140596345059143</v>
      </c>
      <c r="AEJ84">
        <f t="shared" si="2031"/>
        <v>1.0139733913286137</v>
      </c>
      <c r="AEK84">
        <f t="shared" si="2031"/>
        <v>1.0138871557600537</v>
      </c>
      <c r="AEL84">
        <f t="shared" si="2031"/>
        <v>1.0138009277995363</v>
      </c>
      <c r="AEM84">
        <f t="shared" si="2031"/>
        <v>1.0137147074463642</v>
      </c>
      <c r="AEN84">
        <f t="shared" si="2031"/>
        <v>1.0136284946998391</v>
      </c>
      <c r="AEO84">
        <f t="shared" si="2031"/>
        <v>1.0135422895592636</v>
      </c>
      <c r="AEP84">
        <f t="shared" si="2031"/>
        <v>1.0134560920239402</v>
      </c>
      <c r="AEQ84">
        <f t="shared" si="2031"/>
        <v>1.0133699020931712</v>
      </c>
      <c r="AER84">
        <f t="shared" si="2031"/>
        <v>1.0132837197662596</v>
      </c>
      <c r="AES84">
        <f t="shared" si="2031"/>
        <v>1.0131975450425077</v>
      </c>
      <c r="AET84">
        <f t="shared" si="2031"/>
        <v>1.013111377921218</v>
      </c>
      <c r="AEU84">
        <f t="shared" si="2031"/>
        <v>1.0130252184016935</v>
      </c>
      <c r="AEV84">
        <f t="shared" si="2031"/>
        <v>1.0129390664832369</v>
      </c>
      <c r="AEW84">
        <f t="shared" si="2031"/>
        <v>1.0128529221651512</v>
      </c>
      <c r="AEX84">
        <f t="shared" si="2031"/>
        <v>1.0127667854467393</v>
      </c>
      <c r="AEY84">
        <f t="shared" si="2031"/>
        <v>1.0126806563273043</v>
      </c>
      <c r="AEZ84">
        <f t="shared" si="2031"/>
        <v>1.0125945348061491</v>
      </c>
      <c r="AFA84">
        <f t="shared" si="2031"/>
        <v>1.012508420882577</v>
      </c>
      <c r="AFB84">
        <f t="shared" si="2031"/>
        <v>1.0124223145558913</v>
      </c>
      <c r="AFC84">
        <f t="shared" si="2031"/>
        <v>1.012336215825395</v>
      </c>
      <c r="AFD84">
        <f t="shared" si="2031"/>
        <v>1.0122501246903917</v>
      </c>
      <c r="AFE84">
        <f t="shared" si="2031"/>
        <v>1.0121640411501847</v>
      </c>
      <c r="AFF84">
        <f t="shared" si="2031"/>
        <v>1.0120779652040772</v>
      </c>
      <c r="AFG84">
        <f t="shared" si="2031"/>
        <v>1.0119918968513733</v>
      </c>
      <c r="AFH84">
        <f t="shared" si="2031"/>
        <v>1.0119058360913762</v>
      </c>
      <c r="AFI84">
        <f t="shared" ref="AFI84:AHT84" si="2032">AFH84*(1+AFI89)</f>
        <v>1.0118197829233897</v>
      </c>
      <c r="AFJ84">
        <f t="shared" si="2032"/>
        <v>1.0117337373467177</v>
      </c>
      <c r="AFK84">
        <f t="shared" si="2032"/>
        <v>1.0116476993606638</v>
      </c>
      <c r="AFL84">
        <f t="shared" si="2032"/>
        <v>1.0115616689645319</v>
      </c>
      <c r="AFM84">
        <f t="shared" si="2032"/>
        <v>1.0114756461576262</v>
      </c>
      <c r="AFN84">
        <f t="shared" si="2032"/>
        <v>1.0113896309392505</v>
      </c>
      <c r="AFO84">
        <f t="shared" si="2032"/>
        <v>1.0113036233087087</v>
      </c>
      <c r="AFP84">
        <f t="shared" si="2032"/>
        <v>1.0112176232653052</v>
      </c>
      <c r="AFQ84">
        <f t="shared" si="2032"/>
        <v>1.0111316308083442</v>
      </c>
      <c r="AFR84">
        <f t="shared" si="2032"/>
        <v>1.01104564593713</v>
      </c>
      <c r="AFS84">
        <f t="shared" si="2032"/>
        <v>1.0109596686509668</v>
      </c>
      <c r="AFT84">
        <f t="shared" si="2032"/>
        <v>1.0108736989491591</v>
      </c>
      <c r="AFU84">
        <f t="shared" si="2032"/>
        <v>1.0107877368310114</v>
      </c>
      <c r="AFV84">
        <f t="shared" si="2032"/>
        <v>1.010701782295828</v>
      </c>
      <c r="AFW84">
        <f t="shared" si="2032"/>
        <v>1.0106158353429135</v>
      </c>
      <c r="AFX84">
        <f t="shared" si="2032"/>
        <v>1.0105298959715732</v>
      </c>
      <c r="AFY84">
        <f t="shared" si="2032"/>
        <v>1.0104439641811112</v>
      </c>
      <c r="AFZ84">
        <f t="shared" si="2032"/>
        <v>1.0103580399708323</v>
      </c>
      <c r="AGA84">
        <f t="shared" si="2032"/>
        <v>1.0102721233400416</v>
      </c>
      <c r="AGB84">
        <f t="shared" si="2032"/>
        <v>1.010186214288044</v>
      </c>
      <c r="AGC84">
        <f t="shared" si="2032"/>
        <v>1.0101003128141446</v>
      </c>
      <c r="AGD84">
        <f t="shared" si="2032"/>
        <v>1.0100144189176483</v>
      </c>
      <c r="AGE84">
        <f t="shared" si="2032"/>
        <v>1.0099285325978604</v>
      </c>
      <c r="AGF84">
        <f t="shared" si="2032"/>
        <v>1.0098426538540859</v>
      </c>
      <c r="AGG84">
        <f t="shared" si="2032"/>
        <v>1.0097567826856302</v>
      </c>
      <c r="AGH84">
        <f t="shared" si="2032"/>
        <v>1.0096709190917985</v>
      </c>
      <c r="AGI84">
        <f t="shared" si="2032"/>
        <v>1.0095850630718963</v>
      </c>
      <c r="AGJ84">
        <f t="shared" si="2032"/>
        <v>1.0094992146252291</v>
      </c>
      <c r="AGK84">
        <f t="shared" si="2032"/>
        <v>1.0094133737511022</v>
      </c>
      <c r="AGL84">
        <f t="shared" si="2032"/>
        <v>1.0093275404488213</v>
      </c>
      <c r="AGM84">
        <f t="shared" si="2032"/>
        <v>1.0092417147176922</v>
      </c>
      <c r="AGN84">
        <f t="shared" si="2032"/>
        <v>1.0091558965570204</v>
      </c>
      <c r="AGO84">
        <f t="shared" si="2032"/>
        <v>1.0090700859661119</v>
      </c>
      <c r="AGP84">
        <f t="shared" si="2032"/>
        <v>1.0089842829442726</v>
      </c>
      <c r="AGQ84">
        <f t="shared" si="2032"/>
        <v>1.0088984874908082</v>
      </c>
      <c r="AGR84">
        <f t="shared" si="2032"/>
        <v>1.0088126996050248</v>
      </c>
      <c r="AGS84">
        <f t="shared" si="2032"/>
        <v>1.0087269192862285</v>
      </c>
      <c r="AGT84">
        <f t="shared" si="2032"/>
        <v>1.0086411465337253</v>
      </c>
      <c r="AGU84">
        <f t="shared" si="2032"/>
        <v>1.0085553813468215</v>
      </c>
      <c r="AGV84">
        <f t="shared" si="2032"/>
        <v>1.0084696237248234</v>
      </c>
      <c r="AGW84">
        <f t="shared" si="2032"/>
        <v>1.0083838736670372</v>
      </c>
      <c r="AGX84">
        <f t="shared" si="2032"/>
        <v>1.0082981311727692</v>
      </c>
      <c r="AGY84">
        <f t="shared" si="2032"/>
        <v>1.0082123962413261</v>
      </c>
      <c r="AGZ84">
        <f t="shared" si="2032"/>
        <v>1.0081266688720143</v>
      </c>
      <c r="AHA84">
        <f t="shared" si="2032"/>
        <v>1.0080409490641402</v>
      </c>
      <c r="AHB84">
        <f t="shared" si="2032"/>
        <v>1.0079552368170106</v>
      </c>
      <c r="AHC84">
        <f t="shared" si="2032"/>
        <v>1.0078695321299322</v>
      </c>
      <c r="AHD84">
        <f t="shared" si="2032"/>
        <v>1.0077838350022121</v>
      </c>
      <c r="AHE84">
        <f t="shared" si="2032"/>
        <v>1.0076981454331568</v>
      </c>
      <c r="AHF84">
        <f t="shared" si="2032"/>
        <v>1.0076124634220731</v>
      </c>
      <c r="AHG84">
        <f t="shared" si="2032"/>
        <v>1.0075267889682682</v>
      </c>
      <c r="AHH84">
        <f t="shared" si="2032"/>
        <v>1.0074411220710491</v>
      </c>
      <c r="AHI84">
        <f t="shared" si="2032"/>
        <v>1.0073554627297228</v>
      </c>
      <c r="AHJ84">
        <f t="shared" si="2032"/>
        <v>1.0072698109435967</v>
      </c>
      <c r="AHK84">
        <f t="shared" si="2032"/>
        <v>1.0071841667119779</v>
      </c>
      <c r="AHL84">
        <f t="shared" si="2032"/>
        <v>1.0070985300341735</v>
      </c>
      <c r="AHM84">
        <f t="shared" si="2032"/>
        <v>1.0070129009094912</v>
      </c>
      <c r="AHN84">
        <f t="shared" si="2032"/>
        <v>1.0069272793372384</v>
      </c>
      <c r="AHO84">
        <f t="shared" si="2032"/>
        <v>1.0068416653167223</v>
      </c>
      <c r="AHP84">
        <f t="shared" si="2032"/>
        <v>1.0067560588472508</v>
      </c>
      <c r="AHQ84">
        <f t="shared" si="2032"/>
        <v>1.0066704599281313</v>
      </c>
      <c r="AHR84">
        <f t="shared" si="2032"/>
        <v>1.0065848685586718</v>
      </c>
      <c r="AHS84">
        <f t="shared" si="2032"/>
        <v>1.0064992847381797</v>
      </c>
      <c r="AHT84">
        <f t="shared" si="2032"/>
        <v>1.006413708465963</v>
      </c>
      <c r="AHU84">
        <f t="shared" ref="AHU84:AKF84" si="2033">AHT84*(1+AHU89)</f>
        <v>1.0063281397413297</v>
      </c>
      <c r="AHV84">
        <f t="shared" si="2033"/>
        <v>1.0062425785635876</v>
      </c>
      <c r="AHW84">
        <f t="shared" si="2033"/>
        <v>1.0061570249320448</v>
      </c>
      <c r="AHX84">
        <f t="shared" si="2033"/>
        <v>1.0060714788460094</v>
      </c>
      <c r="AHY84">
        <f t="shared" si="2033"/>
        <v>1.0059859403047897</v>
      </c>
      <c r="AHZ84">
        <f t="shared" si="2033"/>
        <v>1.0059004093076938</v>
      </c>
      <c r="AIA84">
        <f t="shared" si="2033"/>
        <v>1.0058148858540299</v>
      </c>
      <c r="AIB84">
        <f t="shared" si="2033"/>
        <v>1.0057293699431065</v>
      </c>
      <c r="AIC84">
        <f t="shared" si="2033"/>
        <v>1.0056438615742318</v>
      </c>
      <c r="AID84">
        <f t="shared" si="2033"/>
        <v>1.0055583607467145</v>
      </c>
      <c r="AIE84">
        <f t="shared" si="2033"/>
        <v>1.005472867459863</v>
      </c>
      <c r="AIF84">
        <f t="shared" si="2033"/>
        <v>1.0053873817129861</v>
      </c>
      <c r="AIG84">
        <f t="shared" si="2033"/>
        <v>1.0053019035053923</v>
      </c>
      <c r="AIH84">
        <f t="shared" si="2033"/>
        <v>1.0052164328363906</v>
      </c>
      <c r="AII84">
        <f t="shared" si="2033"/>
        <v>1.0051309697052895</v>
      </c>
      <c r="AIJ84">
        <f t="shared" si="2033"/>
        <v>1.0050455141113981</v>
      </c>
      <c r="AIK84">
        <f t="shared" si="2033"/>
        <v>1.0049600660540254</v>
      </c>
      <c r="AIL84">
        <f t="shared" si="2033"/>
        <v>1.0048746255324803</v>
      </c>
      <c r="AIM84">
        <f t="shared" si="2033"/>
        <v>1.0047891925460717</v>
      </c>
      <c r="AIN84">
        <f t="shared" si="2033"/>
        <v>1.004703767094109</v>
      </c>
      <c r="AIO84">
        <f t="shared" si="2033"/>
        <v>1.0046183491759013</v>
      </c>
      <c r="AIP84">
        <f t="shared" si="2033"/>
        <v>1.004532938790758</v>
      </c>
      <c r="AIQ84">
        <f t="shared" si="2033"/>
        <v>1.0044475359379883</v>
      </c>
      <c r="AIR84">
        <f t="shared" si="2033"/>
        <v>1.0043621406169017</v>
      </c>
      <c r="AIS84">
        <f t="shared" si="2033"/>
        <v>1.0042767528268075</v>
      </c>
      <c r="AIT84">
        <f t="shared" si="2033"/>
        <v>1.0041913725670155</v>
      </c>
      <c r="AIU84">
        <f t="shared" si="2033"/>
        <v>1.0041059998368351</v>
      </c>
      <c r="AIV84">
        <f t="shared" si="2033"/>
        <v>1.004020634635576</v>
      </c>
      <c r="AIW84">
        <f t="shared" si="2033"/>
        <v>1.003935276962548</v>
      </c>
      <c r="AIX84">
        <f t="shared" si="2033"/>
        <v>1.0038499268170609</v>
      </c>
      <c r="AIY84">
        <f t="shared" si="2033"/>
        <v>1.0037645841984246</v>
      </c>
      <c r="AIZ84">
        <f t="shared" si="2033"/>
        <v>1.003679249105949</v>
      </c>
      <c r="AJA84">
        <f t="shared" si="2033"/>
        <v>1.003593921538944</v>
      </c>
      <c r="AJB84">
        <f t="shared" si="2033"/>
        <v>1.0035086014967196</v>
      </c>
      <c r="AJC84">
        <f t="shared" si="2033"/>
        <v>1.0034232889785863</v>
      </c>
      <c r="AJD84">
        <f t="shared" si="2033"/>
        <v>1.0033379839838541</v>
      </c>
      <c r="AJE84">
        <f t="shared" si="2033"/>
        <v>1.003252686511833</v>
      </c>
      <c r="AJF84">
        <f t="shared" si="2033"/>
        <v>1.0031673965618335</v>
      </c>
      <c r="AJG84">
        <f t="shared" si="2033"/>
        <v>1.0030821141331661</v>
      </c>
      <c r="AJH84">
        <f t="shared" si="2033"/>
        <v>1.0029968392251412</v>
      </c>
      <c r="AJI84">
        <f t="shared" si="2033"/>
        <v>1.0029115718370691</v>
      </c>
      <c r="AJJ84">
        <f t="shared" si="2033"/>
        <v>1.0028263119682608</v>
      </c>
      <c r="AJK84">
        <f t="shared" si="2033"/>
        <v>1.0027410596180266</v>
      </c>
      <c r="AJL84">
        <f t="shared" si="2033"/>
        <v>1.0026558147856774</v>
      </c>
      <c r="AJM84">
        <f t="shared" si="2033"/>
        <v>1.002570577470524</v>
      </c>
      <c r="AJN84">
        <f t="shared" si="2033"/>
        <v>1.0024853476718771</v>
      </c>
      <c r="AJO84">
        <f t="shared" si="2033"/>
        <v>1.0024001253890478</v>
      </c>
      <c r="AJP84">
        <f t="shared" si="2033"/>
        <v>1.0023149106213469</v>
      </c>
      <c r="AJQ84">
        <f t="shared" si="2033"/>
        <v>1.0022297033680854</v>
      </c>
      <c r="AJR84">
        <f t="shared" si="2033"/>
        <v>1.0021445036285745</v>
      </c>
      <c r="AJS84">
        <f t="shared" si="2033"/>
        <v>1.0020593114021255</v>
      </c>
      <c r="AJT84">
        <f t="shared" si="2033"/>
        <v>1.0019741266880495</v>
      </c>
      <c r="AJU84">
        <f t="shared" si="2033"/>
        <v>1.0018889494856578</v>
      </c>
      <c r="AJV84">
        <f t="shared" si="2033"/>
        <v>1.0018037797942618</v>
      </c>
      <c r="AJW84">
        <f t="shared" si="2033"/>
        <v>1.0017186176131729</v>
      </c>
      <c r="AJX84">
        <f t="shared" si="2033"/>
        <v>1.0016334629417027</v>
      </c>
      <c r="AJY84">
        <f t="shared" si="2033"/>
        <v>1.0015483157791627</v>
      </c>
      <c r="AJZ84">
        <f t="shared" si="2033"/>
        <v>1.0014631761248645</v>
      </c>
      <c r="AKA84">
        <f t="shared" si="2033"/>
        <v>1.0013780439781199</v>
      </c>
      <c r="AKB84">
        <f t="shared" si="2033"/>
        <v>1.0012929193382405</v>
      </c>
      <c r="AKC84">
        <f t="shared" si="2033"/>
        <v>1.0012078022045383</v>
      </c>
      <c r="AKD84">
        <f t="shared" si="2033"/>
        <v>1.001122692576325</v>
      </c>
      <c r="AKE84">
        <f t="shared" si="2033"/>
        <v>1.0010375904529127</v>
      </c>
      <c r="AKF84">
        <f t="shared" si="2033"/>
        <v>1.0009524958336136</v>
      </c>
      <c r="AKG84">
        <f t="shared" ref="AKG84:ALQ84" si="2034">AKF84*(1+AKG89)</f>
        <v>1.0008674087177394</v>
      </c>
      <c r="AKH84">
        <f t="shared" si="2034"/>
        <v>1.0007823291046025</v>
      </c>
      <c r="AKI84">
        <f t="shared" si="2034"/>
        <v>1.0006972569935151</v>
      </c>
      <c r="AKJ84">
        <f t="shared" si="2034"/>
        <v>1.0006121923837894</v>
      </c>
      <c r="AKK84">
        <f t="shared" si="2034"/>
        <v>1.0005271352747378</v>
      </c>
      <c r="AKL84">
        <f t="shared" si="2034"/>
        <v>1.0004420856656726</v>
      </c>
      <c r="AKM84">
        <f t="shared" si="2034"/>
        <v>1.0003570435559066</v>
      </c>
      <c r="AKN84">
        <f t="shared" si="2034"/>
        <v>1.0002720089447521</v>
      </c>
      <c r="AKO84">
        <f t="shared" si="2034"/>
        <v>1.0001869818315217</v>
      </c>
      <c r="AKP84">
        <f t="shared" si="2034"/>
        <v>1.0001019622155281</v>
      </c>
      <c r="AKQ84">
        <f t="shared" si="2034"/>
        <v>1.000016950096084</v>
      </c>
      <c r="AKR84">
        <f t="shared" si="2034"/>
        <v>0.99993194547250241</v>
      </c>
      <c r="AKS84">
        <f t="shared" si="2034"/>
        <v>0.99984694834409593</v>
      </c>
      <c r="AKT84">
        <f t="shared" si="2034"/>
        <v>0.9997619587101777</v>
      </c>
      <c r="AKU84">
        <f t="shared" si="2034"/>
        <v>0.9996769765700606</v>
      </c>
      <c r="AKV84">
        <f t="shared" si="2034"/>
        <v>0.99959200192305775</v>
      </c>
      <c r="AKW84">
        <f t="shared" si="2034"/>
        <v>0.99950703476848235</v>
      </c>
      <c r="AKX84">
        <f t="shared" si="2034"/>
        <v>0.99942207510564751</v>
      </c>
      <c r="AKY84">
        <f t="shared" si="2034"/>
        <v>0.99933712293386656</v>
      </c>
      <c r="AKZ84">
        <f t="shared" si="2034"/>
        <v>0.99925217825245272</v>
      </c>
      <c r="ALA84">
        <f t="shared" si="2034"/>
        <v>0.99916724106071941</v>
      </c>
      <c r="ALB84">
        <f t="shared" si="2034"/>
        <v>0.9990823113579802</v>
      </c>
      <c r="ALC84">
        <f t="shared" si="2034"/>
        <v>0.99899738914354852</v>
      </c>
      <c r="ALD84">
        <f t="shared" si="2034"/>
        <v>0.99891247441673792</v>
      </c>
      <c r="ALE84">
        <f t="shared" si="2034"/>
        <v>0.99882756717686216</v>
      </c>
      <c r="ALF84">
        <f t="shared" si="2034"/>
        <v>0.99874266742323492</v>
      </c>
      <c r="ALG84">
        <f t="shared" si="2034"/>
        <v>0.99865777515516996</v>
      </c>
      <c r="ALH84">
        <f t="shared" si="2034"/>
        <v>0.99857289037198116</v>
      </c>
      <c r="ALI84">
        <f t="shared" si="2034"/>
        <v>0.99848801307298241</v>
      </c>
      <c r="ALJ84">
        <f t="shared" si="2034"/>
        <v>0.99840314325748769</v>
      </c>
      <c r="ALK84">
        <f t="shared" si="2034"/>
        <v>0.99831828092481101</v>
      </c>
      <c r="ALL84">
        <f t="shared" si="2034"/>
        <v>0.99823342607426657</v>
      </c>
      <c r="ALM84">
        <f t="shared" si="2034"/>
        <v>0.99814857870516849</v>
      </c>
      <c r="ALN84">
        <f t="shared" si="2034"/>
        <v>0.99806373881683108</v>
      </c>
      <c r="ALO84">
        <f t="shared" si="2034"/>
        <v>0.99797890640856846</v>
      </c>
      <c r="ALP84">
        <f t="shared" si="2034"/>
        <v>0.99789408147969527</v>
      </c>
      <c r="ALQ84">
        <f t="shared" si="2034"/>
        <v>0.99780926402952563</v>
      </c>
      <c r="ALS84" s="15">
        <f>ALQ84</f>
        <v>0.99780926402952563</v>
      </c>
    </row>
    <row r="85" spans="1:1007" hidden="1" x14ac:dyDescent="0.25">
      <c r="A85" t="s">
        <v>52</v>
      </c>
      <c r="D85" t="s">
        <v>103</v>
      </c>
      <c r="E85">
        <f t="shared" ref="E85:BP85" si="2035">$B$24*(E84*E90)^(1-$B$12)/($B$24*(E84*E90)^(1-$B$12)+(E86)^(1-$B$12))</f>
        <v>0.48415042161678051</v>
      </c>
      <c r="F85">
        <f t="shared" si="2035"/>
        <v>0.4841636178080414</v>
      </c>
      <c r="G85">
        <f t="shared" si="2035"/>
        <v>0.48417681381652283</v>
      </c>
      <c r="H85">
        <f t="shared" si="2035"/>
        <v>0.48419000964220821</v>
      </c>
      <c r="I85">
        <f t="shared" si="2035"/>
        <v>0.48420320528508104</v>
      </c>
      <c r="J85">
        <f t="shared" si="2035"/>
        <v>0.48421640074512468</v>
      </c>
      <c r="K85">
        <f t="shared" si="2035"/>
        <v>0.48422959602232263</v>
      </c>
      <c r="L85">
        <f t="shared" si="2035"/>
        <v>0.48424279111665836</v>
      </c>
      <c r="M85">
        <f t="shared" si="2035"/>
        <v>0.48425598602811559</v>
      </c>
      <c r="N85">
        <f t="shared" si="2035"/>
        <v>0.48426918075667741</v>
      </c>
      <c r="O85">
        <f t="shared" si="2035"/>
        <v>0.48428237530232743</v>
      </c>
      <c r="P85">
        <f t="shared" si="2035"/>
        <v>0.48429556966504933</v>
      </c>
      <c r="Q85">
        <f t="shared" si="2035"/>
        <v>0.4843087638448263</v>
      </c>
      <c r="R85">
        <f t="shared" si="2035"/>
        <v>0.48432195784164217</v>
      </c>
      <c r="S85">
        <f t="shared" si="2035"/>
        <v>0.48433515165548024</v>
      </c>
      <c r="T85">
        <f t="shared" si="2035"/>
        <v>0.4843483452863237</v>
      </c>
      <c r="U85">
        <f t="shared" si="2035"/>
        <v>0.48436153873415672</v>
      </c>
      <c r="V85">
        <f t="shared" si="2035"/>
        <v>0.48437473199896214</v>
      </c>
      <c r="W85">
        <f t="shared" si="2035"/>
        <v>0.48438792508072381</v>
      </c>
      <c r="X85">
        <f t="shared" si="2035"/>
        <v>0.48440111797942492</v>
      </c>
      <c r="Y85">
        <f t="shared" si="2035"/>
        <v>0.48441431069504931</v>
      </c>
      <c r="Z85">
        <f t="shared" si="2035"/>
        <v>0.48442750322758032</v>
      </c>
      <c r="AA85">
        <f t="shared" si="2035"/>
        <v>0.48444069557700142</v>
      </c>
      <c r="AB85">
        <f t="shared" si="2035"/>
        <v>0.48445388774329612</v>
      </c>
      <c r="AC85">
        <f t="shared" si="2035"/>
        <v>0.48446707972644831</v>
      </c>
      <c r="AD85">
        <f t="shared" si="2035"/>
        <v>0.48448027152644102</v>
      </c>
      <c r="AE85">
        <f t="shared" si="2035"/>
        <v>0.48449346314325781</v>
      </c>
      <c r="AF85">
        <f t="shared" si="2035"/>
        <v>0.48450665457688225</v>
      </c>
      <c r="AG85">
        <f t="shared" si="2035"/>
        <v>0.48451984582729796</v>
      </c>
      <c r="AH85">
        <f t="shared" si="2035"/>
        <v>0.48453303689448823</v>
      </c>
      <c r="AI85">
        <f t="shared" si="2035"/>
        <v>0.48454622777843681</v>
      </c>
      <c r="AJ85">
        <f t="shared" si="2035"/>
        <v>0.48455941847912726</v>
      </c>
      <c r="AK85">
        <f t="shared" si="2035"/>
        <v>0.4845726089965427</v>
      </c>
      <c r="AL85">
        <f t="shared" si="2035"/>
        <v>0.48458579933066703</v>
      </c>
      <c r="AM85">
        <f t="shared" si="2035"/>
        <v>0.48459898948148361</v>
      </c>
      <c r="AN85">
        <f t="shared" si="2035"/>
        <v>0.48461217944897594</v>
      </c>
      <c r="AO85">
        <f t="shared" si="2035"/>
        <v>0.48462536923312782</v>
      </c>
      <c r="AP85">
        <f t="shared" si="2035"/>
        <v>0.48463855883392243</v>
      </c>
      <c r="AQ85">
        <f t="shared" si="2035"/>
        <v>0.48465174825134366</v>
      </c>
      <c r="AR85">
        <f t="shared" si="2035"/>
        <v>0.48466493748537459</v>
      </c>
      <c r="AS85">
        <f t="shared" si="2035"/>
        <v>0.48467812653599912</v>
      </c>
      <c r="AT85">
        <f t="shared" si="2035"/>
        <v>0.48469131540320043</v>
      </c>
      <c r="AU85">
        <f t="shared" si="2035"/>
        <v>0.48470450408696258</v>
      </c>
      <c r="AV85">
        <f t="shared" si="2035"/>
        <v>0.48471769258726866</v>
      </c>
      <c r="AW85">
        <f t="shared" si="2035"/>
        <v>0.48473088090410243</v>
      </c>
      <c r="AX85">
        <f t="shared" si="2035"/>
        <v>0.48474406903744721</v>
      </c>
      <c r="AY85">
        <f t="shared" si="2035"/>
        <v>0.484757256987287</v>
      </c>
      <c r="AZ85">
        <f t="shared" si="2035"/>
        <v>0.48477044475360481</v>
      </c>
      <c r="BA85">
        <f t="shared" si="2035"/>
        <v>0.48478363233638461</v>
      </c>
      <c r="BB85">
        <f t="shared" si="2035"/>
        <v>0.48479681973560973</v>
      </c>
      <c r="BC85">
        <f t="shared" si="2035"/>
        <v>0.48481000695126381</v>
      </c>
      <c r="BD85">
        <f t="shared" si="2035"/>
        <v>0.48482319398333024</v>
      </c>
      <c r="BE85">
        <f t="shared" si="2035"/>
        <v>0.48483638083179276</v>
      </c>
      <c r="BF85">
        <f t="shared" si="2035"/>
        <v>0.48484956749663483</v>
      </c>
      <c r="BG85">
        <f t="shared" si="2035"/>
        <v>0.48486275397784012</v>
      </c>
      <c r="BH85">
        <f t="shared" si="2035"/>
        <v>0.48487594027539216</v>
      </c>
      <c r="BI85">
        <f t="shared" si="2035"/>
        <v>0.48488912638927456</v>
      </c>
      <c r="BJ85">
        <f t="shared" si="2035"/>
        <v>0.48490231231947073</v>
      </c>
      <c r="BK85">
        <f t="shared" si="2035"/>
        <v>0.48491549806596446</v>
      </c>
      <c r="BL85">
        <f t="shared" si="2035"/>
        <v>0.48492868362873903</v>
      </c>
      <c r="BM85">
        <f t="shared" si="2035"/>
        <v>0.48494186900777814</v>
      </c>
      <c r="BN85">
        <f t="shared" si="2035"/>
        <v>0.48495505420306539</v>
      </c>
      <c r="BO85">
        <f t="shared" si="2035"/>
        <v>0.48496823921458448</v>
      </c>
      <c r="BP85">
        <f t="shared" si="2035"/>
        <v>0.4849814240423187</v>
      </c>
      <c r="BQ85">
        <f t="shared" ref="BQ85:EB85" si="2036">$B$24*(BQ84*BQ90)^(1-$B$12)/($B$24*(BQ84*BQ90)^(1-$B$12)+(BQ86)^(1-$B$12))</f>
        <v>0.48499460868625183</v>
      </c>
      <c r="BR85">
        <f t="shared" si="2036"/>
        <v>0.48500779314636766</v>
      </c>
      <c r="BS85">
        <f t="shared" si="2036"/>
        <v>0.48502097742264916</v>
      </c>
      <c r="BT85">
        <f t="shared" si="2036"/>
        <v>0.4850341615150805</v>
      </c>
      <c r="BU85">
        <f t="shared" si="2036"/>
        <v>0.48504734542364492</v>
      </c>
      <c r="BV85">
        <f t="shared" si="2036"/>
        <v>0.48506052914832626</v>
      </c>
      <c r="BW85">
        <f t="shared" si="2036"/>
        <v>0.48507371268910787</v>
      </c>
      <c r="BX85">
        <f t="shared" si="2036"/>
        <v>0.48508689604597355</v>
      </c>
      <c r="BY85">
        <f t="shared" si="2036"/>
        <v>0.48510007921890685</v>
      </c>
      <c r="BZ85">
        <f t="shared" si="2036"/>
        <v>0.48511326220789114</v>
      </c>
      <c r="CA85">
        <f t="shared" si="2036"/>
        <v>0.4851264450129103</v>
      </c>
      <c r="CB85">
        <f t="shared" si="2036"/>
        <v>0.48513962763394775</v>
      </c>
      <c r="CC85">
        <f t="shared" si="2036"/>
        <v>0.48515281007098715</v>
      </c>
      <c r="CD85">
        <f t="shared" si="2036"/>
        <v>0.48516599232401236</v>
      </c>
      <c r="CE85">
        <f t="shared" si="2036"/>
        <v>0.48517917439300656</v>
      </c>
      <c r="CF85">
        <f t="shared" si="2036"/>
        <v>0.48519235627795371</v>
      </c>
      <c r="CG85">
        <f t="shared" si="2036"/>
        <v>0.48520553797883714</v>
      </c>
      <c r="CH85">
        <f t="shared" si="2036"/>
        <v>0.48521871949564055</v>
      </c>
      <c r="CI85">
        <f t="shared" si="2036"/>
        <v>0.48523190082834777</v>
      </c>
      <c r="CJ85">
        <f t="shared" si="2036"/>
        <v>0.48524508197694211</v>
      </c>
      <c r="CK85">
        <f t="shared" si="2036"/>
        <v>0.48525826294140728</v>
      </c>
      <c r="CL85">
        <f t="shared" si="2036"/>
        <v>0.48527144372172676</v>
      </c>
      <c r="CM85">
        <f t="shared" si="2036"/>
        <v>0.48528462431788461</v>
      </c>
      <c r="CN85">
        <f t="shared" si="2036"/>
        <v>0.485297804729864</v>
      </c>
      <c r="CO85">
        <f t="shared" si="2036"/>
        <v>0.48531098495764874</v>
      </c>
      <c r="CP85">
        <f t="shared" si="2036"/>
        <v>0.48532416500122261</v>
      </c>
      <c r="CQ85">
        <f t="shared" si="2036"/>
        <v>0.48533734486056895</v>
      </c>
      <c r="CR85">
        <f t="shared" si="2036"/>
        <v>0.48535052453567162</v>
      </c>
      <c r="CS85">
        <f t="shared" si="2036"/>
        <v>0.48536370402651419</v>
      </c>
      <c r="CT85">
        <f t="shared" si="2036"/>
        <v>0.48537688333308016</v>
      </c>
      <c r="CU85">
        <f t="shared" si="2036"/>
        <v>0.48539006245535316</v>
      </c>
      <c r="CV85">
        <f t="shared" si="2036"/>
        <v>0.48540324139331725</v>
      </c>
      <c r="CW85">
        <f t="shared" si="2036"/>
        <v>0.48541642014695552</v>
      </c>
      <c r="CX85">
        <f t="shared" si="2036"/>
        <v>0.48542959871625185</v>
      </c>
      <c r="CY85">
        <f t="shared" si="2036"/>
        <v>0.4854427771011901</v>
      </c>
      <c r="CZ85">
        <f t="shared" si="2036"/>
        <v>0.48545595530175328</v>
      </c>
      <c r="DA85">
        <f t="shared" si="2036"/>
        <v>0.48546913331792574</v>
      </c>
      <c r="DB85">
        <f t="shared" si="2036"/>
        <v>0.48548231114969087</v>
      </c>
      <c r="DC85">
        <f t="shared" si="2036"/>
        <v>0.48549548879703225</v>
      </c>
      <c r="DD85">
        <f t="shared" si="2036"/>
        <v>0.48550866625993366</v>
      </c>
      <c r="DE85">
        <f t="shared" si="2036"/>
        <v>0.48552184353837857</v>
      </c>
      <c r="DF85">
        <f t="shared" si="2036"/>
        <v>0.48553502063235082</v>
      </c>
      <c r="DG85">
        <f t="shared" si="2036"/>
        <v>0.48554819754183393</v>
      </c>
      <c r="DH85">
        <f t="shared" si="2036"/>
        <v>0.48556137426681151</v>
      </c>
      <c r="DI85">
        <f t="shared" si="2036"/>
        <v>0.48557455080726725</v>
      </c>
      <c r="DJ85">
        <f t="shared" si="2036"/>
        <v>0.48558772716318516</v>
      </c>
      <c r="DK85">
        <f t="shared" si="2036"/>
        <v>0.48560090333454847</v>
      </c>
      <c r="DL85">
        <f t="shared" si="2036"/>
        <v>0.48561407932134104</v>
      </c>
      <c r="DM85">
        <f t="shared" si="2036"/>
        <v>0.4856272551235466</v>
      </c>
      <c r="DN85">
        <f t="shared" si="2036"/>
        <v>0.4856404307411486</v>
      </c>
      <c r="DO85">
        <f t="shared" si="2036"/>
        <v>0.485653606174131</v>
      </c>
      <c r="DP85">
        <f t="shared" si="2036"/>
        <v>0.48566678142247699</v>
      </c>
      <c r="DQ85">
        <f t="shared" si="2036"/>
        <v>0.48567995648617085</v>
      </c>
      <c r="DR85">
        <f t="shared" si="2036"/>
        <v>0.48569313136519604</v>
      </c>
      <c r="DS85">
        <f t="shared" si="2036"/>
        <v>0.48570630605953619</v>
      </c>
      <c r="DT85">
        <f t="shared" si="2036"/>
        <v>0.48571948056917497</v>
      </c>
      <c r="DU85">
        <f t="shared" si="2036"/>
        <v>0.48573265489409595</v>
      </c>
      <c r="DV85">
        <f t="shared" si="2036"/>
        <v>0.48574582903428298</v>
      </c>
      <c r="DW85">
        <f t="shared" si="2036"/>
        <v>0.48575900298971997</v>
      </c>
      <c r="DX85">
        <f t="shared" si="2036"/>
        <v>0.48577217676039008</v>
      </c>
      <c r="DY85">
        <f t="shared" si="2036"/>
        <v>0.4857853503462774</v>
      </c>
      <c r="DZ85">
        <f t="shared" si="2036"/>
        <v>0.48579852374736571</v>
      </c>
      <c r="EA85">
        <f t="shared" si="2036"/>
        <v>0.4858116969636383</v>
      </c>
      <c r="EB85">
        <f t="shared" si="2036"/>
        <v>0.48582486999507901</v>
      </c>
      <c r="EC85">
        <f t="shared" ref="EC85:GN85" si="2037">$B$24*(EC84*EC90)^(1-$B$12)/($B$24*(EC84*EC90)^(1-$B$12)+(EC86)^(1-$B$12))</f>
        <v>0.48583804284167165</v>
      </c>
      <c r="ED85">
        <f t="shared" si="2037"/>
        <v>0.48585121550340005</v>
      </c>
      <c r="EE85">
        <f t="shared" si="2037"/>
        <v>0.4858643879802475</v>
      </c>
      <c r="EF85">
        <f t="shared" si="2037"/>
        <v>0.48587756027219792</v>
      </c>
      <c r="EG85">
        <f t="shared" si="2037"/>
        <v>0.48589073237923519</v>
      </c>
      <c r="EH85">
        <f t="shared" si="2037"/>
        <v>0.48590390430134273</v>
      </c>
      <c r="EI85">
        <f t="shared" si="2037"/>
        <v>0.48591707603850448</v>
      </c>
      <c r="EJ85">
        <f t="shared" si="2037"/>
        <v>0.48593024759070413</v>
      </c>
      <c r="EK85">
        <f t="shared" si="2037"/>
        <v>0.48594341895792531</v>
      </c>
      <c r="EL85">
        <f t="shared" si="2037"/>
        <v>0.48595659014015163</v>
      </c>
      <c r="EM85">
        <f t="shared" si="2037"/>
        <v>0.48596976113736712</v>
      </c>
      <c r="EN85">
        <f t="shared" si="2037"/>
        <v>0.48598293194955511</v>
      </c>
      <c r="EO85">
        <f t="shared" si="2037"/>
        <v>0.48599610257669951</v>
      </c>
      <c r="EP85">
        <f t="shared" si="2037"/>
        <v>0.4860092730187841</v>
      </c>
      <c r="EQ85">
        <f t="shared" si="2037"/>
        <v>0.48602244327579275</v>
      </c>
      <c r="ER85">
        <f t="shared" si="2037"/>
        <v>0.48603561334770895</v>
      </c>
      <c r="ES85">
        <f t="shared" si="2037"/>
        <v>0.48604878323451645</v>
      </c>
      <c r="ET85">
        <f t="shared" si="2037"/>
        <v>0.48606195293619914</v>
      </c>
      <c r="EU85">
        <f t="shared" si="2037"/>
        <v>0.48607512245274076</v>
      </c>
      <c r="EV85">
        <f t="shared" si="2037"/>
        <v>0.4860882917841246</v>
      </c>
      <c r="EW85">
        <f t="shared" si="2037"/>
        <v>0.48610146093033491</v>
      </c>
      <c r="EX85">
        <f t="shared" si="2037"/>
        <v>0.48611462989135518</v>
      </c>
      <c r="EY85">
        <f t="shared" si="2037"/>
        <v>0.48612779866716921</v>
      </c>
      <c r="EZ85">
        <f t="shared" si="2037"/>
        <v>0.48614096725776085</v>
      </c>
      <c r="FA85">
        <f t="shared" si="2037"/>
        <v>0.48615413566311372</v>
      </c>
      <c r="FB85">
        <f t="shared" si="2037"/>
        <v>0.48616730388321139</v>
      </c>
      <c r="FC85">
        <f t="shared" si="2037"/>
        <v>0.48618047191803793</v>
      </c>
      <c r="FD85">
        <f t="shared" si="2037"/>
        <v>0.48619363976757696</v>
      </c>
      <c r="FE85">
        <f t="shared" si="2037"/>
        <v>0.4862068074318121</v>
      </c>
      <c r="FF85">
        <f t="shared" si="2037"/>
        <v>0.48621997491072738</v>
      </c>
      <c r="FG85">
        <f t="shared" si="2037"/>
        <v>0.4862331422043063</v>
      </c>
      <c r="FH85">
        <f t="shared" si="2037"/>
        <v>0.4862463093125326</v>
      </c>
      <c r="FI85">
        <f t="shared" si="2037"/>
        <v>0.48625947623539056</v>
      </c>
      <c r="FJ85">
        <f t="shared" si="2037"/>
        <v>0.48627264297286338</v>
      </c>
      <c r="FK85">
        <f t="shared" si="2037"/>
        <v>0.48628580952493489</v>
      </c>
      <c r="FL85">
        <f t="shared" si="2037"/>
        <v>0.48629897589158916</v>
      </c>
      <c r="FM85">
        <f t="shared" si="2037"/>
        <v>0.48631214207280971</v>
      </c>
      <c r="FN85">
        <f t="shared" si="2037"/>
        <v>0.48632530806858032</v>
      </c>
      <c r="FO85">
        <f t="shared" si="2037"/>
        <v>0.48633847387888474</v>
      </c>
      <c r="FP85">
        <f t="shared" si="2037"/>
        <v>0.48635163950370702</v>
      </c>
      <c r="FQ85">
        <f t="shared" si="2037"/>
        <v>0.48636480494303042</v>
      </c>
      <c r="FR85">
        <f t="shared" si="2037"/>
        <v>0.48637797019683915</v>
      </c>
      <c r="FS85">
        <f t="shared" si="2037"/>
        <v>0.48639113526511696</v>
      </c>
      <c r="FT85">
        <f t="shared" si="2037"/>
        <v>0.48640430014784741</v>
      </c>
      <c r="FU85">
        <f t="shared" si="2037"/>
        <v>0.48641746484501441</v>
      </c>
      <c r="FV85">
        <f t="shared" si="2037"/>
        <v>0.48643062935660175</v>
      </c>
      <c r="FW85">
        <f t="shared" si="2037"/>
        <v>0.48644379368259322</v>
      </c>
      <c r="FX85">
        <f t="shared" si="2037"/>
        <v>0.48645695782297249</v>
      </c>
      <c r="FY85">
        <f t="shared" si="2037"/>
        <v>0.48647012177772353</v>
      </c>
      <c r="FZ85">
        <f t="shared" si="2037"/>
        <v>0.48648328554683012</v>
      </c>
      <c r="GA85">
        <f t="shared" si="2037"/>
        <v>0.48649644913027612</v>
      </c>
      <c r="GB85">
        <f t="shared" si="2037"/>
        <v>0.48650961252804514</v>
      </c>
      <c r="GC85">
        <f t="shared" si="2037"/>
        <v>0.48652277574012093</v>
      </c>
      <c r="GD85">
        <f t="shared" si="2037"/>
        <v>0.48653593876648765</v>
      </c>
      <c r="GE85">
        <f t="shared" si="2037"/>
        <v>0.48654910160712855</v>
      </c>
      <c r="GF85">
        <f t="shared" si="2037"/>
        <v>0.48656226426202781</v>
      </c>
      <c r="GG85">
        <f t="shared" si="2037"/>
        <v>0.4865754267311691</v>
      </c>
      <c r="GH85">
        <f t="shared" si="2037"/>
        <v>0.48658858901453628</v>
      </c>
      <c r="GI85">
        <f t="shared" si="2037"/>
        <v>0.48660175111211307</v>
      </c>
      <c r="GJ85">
        <f t="shared" si="2037"/>
        <v>0.4866149130238836</v>
      </c>
      <c r="GK85">
        <f t="shared" si="2037"/>
        <v>0.48662807474983127</v>
      </c>
      <c r="GL85">
        <f t="shared" si="2037"/>
        <v>0.4866412362899401</v>
      </c>
      <c r="GM85">
        <f t="shared" si="2037"/>
        <v>0.48665439764419405</v>
      </c>
      <c r="GN85">
        <f t="shared" si="2037"/>
        <v>0.48666755881257673</v>
      </c>
      <c r="GO85">
        <f t="shared" ref="GO85:IZ85" si="2038">$B$24*(GO84*GO90)^(1-$B$12)/($B$24*(GO84*GO90)^(1-$B$12)+(GO86)^(1-$B$12))</f>
        <v>0.48668071979507188</v>
      </c>
      <c r="GP85">
        <f t="shared" si="2038"/>
        <v>0.48669388059166369</v>
      </c>
      <c r="GQ85">
        <f t="shared" si="2038"/>
        <v>0.48670704120233554</v>
      </c>
      <c r="GR85">
        <f t="shared" si="2038"/>
        <v>0.48672020162707152</v>
      </c>
      <c r="GS85">
        <f t="shared" si="2038"/>
        <v>0.48673336186585536</v>
      </c>
      <c r="GT85">
        <f t="shared" si="2038"/>
        <v>0.48674652191867096</v>
      </c>
      <c r="GU85">
        <f t="shared" si="2038"/>
        <v>0.48675968178550205</v>
      </c>
      <c r="GV85">
        <f t="shared" si="2038"/>
        <v>0.48677284146633237</v>
      </c>
      <c r="GW85">
        <f t="shared" si="2038"/>
        <v>0.48678600096114599</v>
      </c>
      <c r="GX85">
        <f t="shared" si="2038"/>
        <v>0.48679916026992692</v>
      </c>
      <c r="GY85">
        <f t="shared" si="2038"/>
        <v>0.48681231939265884</v>
      </c>
      <c r="GZ85">
        <f t="shared" si="2038"/>
        <v>0.48682547832932516</v>
      </c>
      <c r="HA85">
        <f t="shared" si="2038"/>
        <v>0.4868386370799101</v>
      </c>
      <c r="HB85">
        <f t="shared" si="2038"/>
        <v>0.48685179564439757</v>
      </c>
      <c r="HC85">
        <f t="shared" si="2038"/>
        <v>0.48686495402277136</v>
      </c>
      <c r="HD85">
        <f t="shared" si="2038"/>
        <v>0.48687811221501526</v>
      </c>
      <c r="HE85">
        <f t="shared" si="2038"/>
        <v>0.48689127022111295</v>
      </c>
      <c r="HF85">
        <f t="shared" si="2038"/>
        <v>0.48690442804104866</v>
      </c>
      <c r="HG85">
        <f t="shared" si="2038"/>
        <v>0.48691758567480575</v>
      </c>
      <c r="HH85">
        <f t="shared" si="2038"/>
        <v>0.48693074312236867</v>
      </c>
      <c r="HI85">
        <f t="shared" si="2038"/>
        <v>0.48694390038372087</v>
      </c>
      <c r="HJ85">
        <f t="shared" si="2038"/>
        <v>0.48695705745884649</v>
      </c>
      <c r="HK85">
        <f t="shared" si="2038"/>
        <v>0.48697021434772925</v>
      </c>
      <c r="HL85">
        <f t="shared" si="2038"/>
        <v>0.48698337105035283</v>
      </c>
      <c r="HM85">
        <f t="shared" si="2038"/>
        <v>0.48699652756670114</v>
      </c>
      <c r="HN85">
        <f t="shared" si="2038"/>
        <v>0.48700968389675836</v>
      </c>
      <c r="HO85">
        <f t="shared" si="2038"/>
        <v>0.48702284004050828</v>
      </c>
      <c r="HP85">
        <f t="shared" si="2038"/>
        <v>0.4870359959979344</v>
      </c>
      <c r="HQ85">
        <f t="shared" si="2038"/>
        <v>0.48704915176902097</v>
      </c>
      <c r="HR85">
        <f t="shared" si="2038"/>
        <v>0.48706230735375172</v>
      </c>
      <c r="HS85">
        <f t="shared" si="2038"/>
        <v>0.48707546275211072</v>
      </c>
      <c r="HT85">
        <f t="shared" si="2038"/>
        <v>0.48708861796408126</v>
      </c>
      <c r="HU85">
        <f t="shared" si="2038"/>
        <v>0.48710177298964802</v>
      </c>
      <c r="HV85">
        <f t="shared" si="2038"/>
        <v>0.48711492782879423</v>
      </c>
      <c r="HW85">
        <f t="shared" si="2038"/>
        <v>0.48712808248150413</v>
      </c>
      <c r="HX85">
        <f t="shared" si="2038"/>
        <v>0.48714123694776151</v>
      </c>
      <c r="HY85">
        <f t="shared" si="2038"/>
        <v>0.48715439122755033</v>
      </c>
      <c r="HZ85">
        <f t="shared" si="2038"/>
        <v>0.48716754532085449</v>
      </c>
      <c r="IA85">
        <f t="shared" si="2038"/>
        <v>0.48718069922765755</v>
      </c>
      <c r="IB85">
        <f t="shared" si="2038"/>
        <v>0.48719385294794371</v>
      </c>
      <c r="IC85">
        <f t="shared" si="2038"/>
        <v>0.48720700648169674</v>
      </c>
      <c r="ID85">
        <f t="shared" si="2038"/>
        <v>0.48722015982890082</v>
      </c>
      <c r="IE85">
        <f t="shared" si="2038"/>
        <v>0.48723331298953954</v>
      </c>
      <c r="IF85">
        <f t="shared" si="2038"/>
        <v>0.48724646596359711</v>
      </c>
      <c r="IG85">
        <f t="shared" si="2038"/>
        <v>0.487259618751057</v>
      </c>
      <c r="IH85">
        <f t="shared" si="2038"/>
        <v>0.48727277135190333</v>
      </c>
      <c r="II85">
        <f t="shared" si="2038"/>
        <v>0.48728592376612007</v>
      </c>
      <c r="IJ85">
        <f t="shared" si="2038"/>
        <v>0.48729907599369116</v>
      </c>
      <c r="IK85">
        <f t="shared" si="2038"/>
        <v>0.48731222803460028</v>
      </c>
      <c r="IL85">
        <f t="shared" si="2038"/>
        <v>0.48732537988883146</v>
      </c>
      <c r="IM85">
        <f t="shared" si="2038"/>
        <v>0.48733853155636897</v>
      </c>
      <c r="IN85">
        <f t="shared" si="2038"/>
        <v>0.48735168303719617</v>
      </c>
      <c r="IO85">
        <f t="shared" si="2038"/>
        <v>0.48736483433129713</v>
      </c>
      <c r="IP85">
        <f t="shared" si="2038"/>
        <v>0.48737798543865601</v>
      </c>
      <c r="IQ85">
        <f t="shared" si="2038"/>
        <v>0.48739113635925646</v>
      </c>
      <c r="IR85">
        <f t="shared" si="2038"/>
        <v>0.48740428709308242</v>
      </c>
      <c r="IS85">
        <f t="shared" si="2038"/>
        <v>0.48741743764011808</v>
      </c>
      <c r="IT85">
        <f t="shared" si="2038"/>
        <v>0.48743058800034711</v>
      </c>
      <c r="IU85">
        <f t="shared" si="2038"/>
        <v>0.48744373817375358</v>
      </c>
      <c r="IV85">
        <f t="shared" si="2038"/>
        <v>0.48745688816032134</v>
      </c>
      <c r="IW85">
        <f t="shared" si="2038"/>
        <v>0.48747003796003435</v>
      </c>
      <c r="IX85">
        <f t="shared" si="2038"/>
        <v>0.48748318757287645</v>
      </c>
      <c r="IY85">
        <f t="shared" si="2038"/>
        <v>0.48749633699883166</v>
      </c>
      <c r="IZ85">
        <f t="shared" si="2038"/>
        <v>0.48750948623788404</v>
      </c>
      <c r="JA85">
        <f t="shared" ref="JA85:LL85" si="2039">$B$24*(JA84*JA90)^(1-$B$12)/($B$24*(JA84*JA90)^(1-$B$12)+(JA86)^(1-$B$12))</f>
        <v>0.4875226352900176</v>
      </c>
      <c r="JB85">
        <f t="shared" si="2039"/>
        <v>0.48753578415521598</v>
      </c>
      <c r="JC85">
        <f t="shared" si="2039"/>
        <v>0.48754893283346312</v>
      </c>
      <c r="JD85">
        <f t="shared" si="2039"/>
        <v>0.4875620813247431</v>
      </c>
      <c r="JE85">
        <f t="shared" si="2039"/>
        <v>0.48757522962904004</v>
      </c>
      <c r="JF85">
        <f t="shared" si="2039"/>
        <v>0.48758837774633751</v>
      </c>
      <c r="JG85">
        <f t="shared" si="2039"/>
        <v>0.48760152567661985</v>
      </c>
      <c r="JH85">
        <f t="shared" si="2039"/>
        <v>0.4876146734198708</v>
      </c>
      <c r="JI85">
        <f t="shared" si="2039"/>
        <v>0.48762782097607421</v>
      </c>
      <c r="JJ85">
        <f t="shared" si="2039"/>
        <v>0.48764096834521431</v>
      </c>
      <c r="JK85">
        <f t="shared" si="2039"/>
        <v>0.48765411552727489</v>
      </c>
      <c r="JL85">
        <f t="shared" si="2039"/>
        <v>0.48766726252223991</v>
      </c>
      <c r="JM85">
        <f t="shared" si="2039"/>
        <v>0.48768040933009321</v>
      </c>
      <c r="JN85">
        <f t="shared" si="2039"/>
        <v>0.48769355595081887</v>
      </c>
      <c r="JO85">
        <f t="shared" si="2039"/>
        <v>0.48770670238440106</v>
      </c>
      <c r="JP85">
        <f t="shared" si="2039"/>
        <v>0.48771984863082363</v>
      </c>
      <c r="JQ85">
        <f t="shared" si="2039"/>
        <v>0.48773299469007031</v>
      </c>
      <c r="JR85">
        <f t="shared" si="2039"/>
        <v>0.4877461405621254</v>
      </c>
      <c r="JS85">
        <f t="shared" si="2039"/>
        <v>0.48775928624697273</v>
      </c>
      <c r="JT85">
        <f t="shared" si="2039"/>
        <v>0.48777243174459622</v>
      </c>
      <c r="JU85">
        <f t="shared" si="2039"/>
        <v>0.48778557705497999</v>
      </c>
      <c r="JV85">
        <f t="shared" si="2039"/>
        <v>0.48779872217810788</v>
      </c>
      <c r="JW85">
        <f t="shared" si="2039"/>
        <v>0.48781186711396385</v>
      </c>
      <c r="JX85">
        <f t="shared" si="2039"/>
        <v>0.48782501186253219</v>
      </c>
      <c r="JY85">
        <f t="shared" si="2039"/>
        <v>0.48783815642379641</v>
      </c>
      <c r="JZ85">
        <f t="shared" si="2039"/>
        <v>0.48785130079774086</v>
      </c>
      <c r="KA85">
        <f t="shared" si="2039"/>
        <v>0.48786444498434928</v>
      </c>
      <c r="KB85">
        <f t="shared" si="2039"/>
        <v>0.48787758898360606</v>
      </c>
      <c r="KC85">
        <f t="shared" si="2039"/>
        <v>0.48789073279549494</v>
      </c>
      <c r="KD85">
        <f t="shared" si="2039"/>
        <v>0.48790387641999966</v>
      </c>
      <c r="KE85">
        <f t="shared" si="2039"/>
        <v>0.48791701985710445</v>
      </c>
      <c r="KF85">
        <f t="shared" si="2039"/>
        <v>0.48793016310679332</v>
      </c>
      <c r="KG85">
        <f t="shared" si="2039"/>
        <v>0.48794330616905024</v>
      </c>
      <c r="KH85">
        <f t="shared" si="2039"/>
        <v>0.4879564490438596</v>
      </c>
      <c r="KI85">
        <f t="shared" si="2039"/>
        <v>0.48796959173120497</v>
      </c>
      <c r="KJ85">
        <f t="shared" si="2039"/>
        <v>0.48798273423107036</v>
      </c>
      <c r="KK85">
        <f t="shared" si="2039"/>
        <v>0.48799587654343979</v>
      </c>
      <c r="KL85">
        <f t="shared" si="2039"/>
        <v>0.48800901866829732</v>
      </c>
      <c r="KM85">
        <f t="shared" si="2039"/>
        <v>0.48802216060562681</v>
      </c>
      <c r="KN85">
        <f t="shared" si="2039"/>
        <v>0.48803530235541265</v>
      </c>
      <c r="KO85">
        <f t="shared" si="2039"/>
        <v>0.48804844391763869</v>
      </c>
      <c r="KP85">
        <f t="shared" si="2039"/>
        <v>0.4880615852922886</v>
      </c>
      <c r="KQ85">
        <f t="shared" si="2039"/>
        <v>0.48807472647934697</v>
      </c>
      <c r="KR85">
        <f t="shared" si="2039"/>
        <v>0.48808786747879773</v>
      </c>
      <c r="KS85">
        <f t="shared" si="2039"/>
        <v>0.48810100829062447</v>
      </c>
      <c r="KT85">
        <f t="shared" si="2039"/>
        <v>0.48811414891481147</v>
      </c>
      <c r="KU85">
        <f t="shared" si="2039"/>
        <v>0.48812728935134286</v>
      </c>
      <c r="KV85">
        <f t="shared" si="2039"/>
        <v>0.48814042960020232</v>
      </c>
      <c r="KW85">
        <f t="shared" si="2039"/>
        <v>0.4881535696613743</v>
      </c>
      <c r="KX85">
        <f t="shared" si="2039"/>
        <v>0.48816670953484265</v>
      </c>
      <c r="KY85">
        <f t="shared" si="2039"/>
        <v>0.4881798492205916</v>
      </c>
      <c r="KZ85">
        <f t="shared" si="2039"/>
        <v>0.48819298871860478</v>
      </c>
      <c r="LA85">
        <f t="shared" si="2039"/>
        <v>0.48820612802886648</v>
      </c>
      <c r="LB85">
        <f t="shared" si="2039"/>
        <v>0.48821926715136077</v>
      </c>
      <c r="LC85">
        <f t="shared" si="2039"/>
        <v>0.4882324060860716</v>
      </c>
      <c r="LD85">
        <f t="shared" si="2039"/>
        <v>0.48824554483298294</v>
      </c>
      <c r="LE85">
        <f t="shared" si="2039"/>
        <v>0.48825868339207901</v>
      </c>
      <c r="LF85">
        <f t="shared" si="2039"/>
        <v>0.48827182176334388</v>
      </c>
      <c r="LG85">
        <f t="shared" si="2039"/>
        <v>0.48828495994676141</v>
      </c>
      <c r="LH85">
        <f t="shared" si="2039"/>
        <v>0.48829809794231582</v>
      </c>
      <c r="LI85">
        <f t="shared" si="2039"/>
        <v>0.48831123574999091</v>
      </c>
      <c r="LJ85">
        <f t="shared" si="2039"/>
        <v>0.48832437336977108</v>
      </c>
      <c r="LK85">
        <f t="shared" si="2039"/>
        <v>0.48833751080164028</v>
      </c>
      <c r="LL85">
        <f t="shared" si="2039"/>
        <v>0.48835064804558237</v>
      </c>
      <c r="LM85">
        <f t="shared" ref="LM85:NX85" si="2040">$B$24*(LM84*LM90)^(1-$B$12)/($B$24*(LM84*LM90)^(1-$B$12)+(LM86)^(1-$B$12))</f>
        <v>0.48836378510158163</v>
      </c>
      <c r="LN85">
        <f t="shared" si="2040"/>
        <v>0.48837692196962201</v>
      </c>
      <c r="LO85">
        <f t="shared" si="2040"/>
        <v>0.48839005864968765</v>
      </c>
      <c r="LP85">
        <f t="shared" si="2040"/>
        <v>0.48840319514176261</v>
      </c>
      <c r="LQ85">
        <f t="shared" si="2040"/>
        <v>0.48841633144583091</v>
      </c>
      <c r="LR85">
        <f t="shared" si="2040"/>
        <v>0.4884294675618765</v>
      </c>
      <c r="LS85">
        <f t="shared" si="2040"/>
        <v>0.48844260348988378</v>
      </c>
      <c r="LT85">
        <f t="shared" si="2040"/>
        <v>0.48845573922983626</v>
      </c>
      <c r="LU85">
        <f t="shared" si="2040"/>
        <v>0.48846887478171869</v>
      </c>
      <c r="LV85">
        <f t="shared" si="2040"/>
        <v>0.48848201014551484</v>
      </c>
      <c r="LW85">
        <f t="shared" si="2040"/>
        <v>0.48849514532120869</v>
      </c>
      <c r="LX85">
        <f t="shared" si="2040"/>
        <v>0.48850828030878429</v>
      </c>
      <c r="LY85">
        <f t="shared" si="2040"/>
        <v>0.48852141510822605</v>
      </c>
      <c r="LZ85">
        <f t="shared" si="2040"/>
        <v>0.48853454971951765</v>
      </c>
      <c r="MA85">
        <f t="shared" si="2040"/>
        <v>0.48854768414264371</v>
      </c>
      <c r="MB85">
        <f t="shared" si="2040"/>
        <v>0.4885608183775878</v>
      </c>
      <c r="MC85">
        <f t="shared" si="2040"/>
        <v>0.48857395242433399</v>
      </c>
      <c r="MD85">
        <f t="shared" si="2040"/>
        <v>0.48858708628286684</v>
      </c>
      <c r="ME85">
        <f t="shared" si="2040"/>
        <v>0.48860021995317021</v>
      </c>
      <c r="MF85">
        <f t="shared" si="2040"/>
        <v>0.48861335343522816</v>
      </c>
      <c r="MG85">
        <f t="shared" si="2040"/>
        <v>0.48862648672902481</v>
      </c>
      <c r="MH85">
        <f t="shared" si="2040"/>
        <v>0.48863961983454418</v>
      </c>
      <c r="MI85">
        <f t="shared" si="2040"/>
        <v>0.48865275275177045</v>
      </c>
      <c r="MJ85">
        <f t="shared" si="2040"/>
        <v>0.48866588548068784</v>
      </c>
      <c r="MK85">
        <f t="shared" si="2040"/>
        <v>0.48867901802128011</v>
      </c>
      <c r="ML85">
        <f t="shared" si="2040"/>
        <v>0.48869215037353181</v>
      </c>
      <c r="MM85">
        <f t="shared" si="2040"/>
        <v>0.48870528253742684</v>
      </c>
      <c r="MN85">
        <f t="shared" si="2040"/>
        <v>0.48871841451294906</v>
      </c>
      <c r="MO85">
        <f t="shared" si="2040"/>
        <v>0.48873154630008298</v>
      </c>
      <c r="MP85">
        <f t="shared" si="2040"/>
        <v>0.48874467789881265</v>
      </c>
      <c r="MQ85">
        <f t="shared" si="2040"/>
        <v>0.48875780930912205</v>
      </c>
      <c r="MR85">
        <f t="shared" si="2040"/>
        <v>0.48877094053099535</v>
      </c>
      <c r="MS85">
        <f t="shared" si="2040"/>
        <v>0.48878407156441667</v>
      </c>
      <c r="MT85">
        <f t="shared" si="2040"/>
        <v>0.48879720240937014</v>
      </c>
      <c r="MU85">
        <f t="shared" si="2040"/>
        <v>0.48881033306583987</v>
      </c>
      <c r="MV85">
        <f t="shared" si="2040"/>
        <v>0.48882346353381012</v>
      </c>
      <c r="MW85">
        <f t="shared" si="2040"/>
        <v>0.48883659381326466</v>
      </c>
      <c r="MX85">
        <f t="shared" si="2040"/>
        <v>0.48884972390418818</v>
      </c>
      <c r="MY85">
        <f t="shared" si="2040"/>
        <v>0.48886285380656425</v>
      </c>
      <c r="MZ85">
        <f t="shared" si="2040"/>
        <v>0.48887598352037726</v>
      </c>
      <c r="NA85">
        <f t="shared" si="2040"/>
        <v>0.48888911304561122</v>
      </c>
      <c r="NB85">
        <f t="shared" si="2040"/>
        <v>0.4889022423822505</v>
      </c>
      <c r="NC85">
        <f t="shared" si="2040"/>
        <v>0.48891537153027903</v>
      </c>
      <c r="ND85">
        <f t="shared" si="2040"/>
        <v>0.48892850048968095</v>
      </c>
      <c r="NE85">
        <f t="shared" si="2040"/>
        <v>0.48894162926044049</v>
      </c>
      <c r="NF85">
        <f t="shared" si="2040"/>
        <v>0.48895475784254189</v>
      </c>
      <c r="NG85">
        <f t="shared" si="2040"/>
        <v>0.48896788623596898</v>
      </c>
      <c r="NH85">
        <f t="shared" si="2040"/>
        <v>0.48898101444070624</v>
      </c>
      <c r="NI85">
        <f t="shared" si="2040"/>
        <v>0.48899414245673789</v>
      </c>
      <c r="NJ85">
        <f t="shared" si="2040"/>
        <v>0.48900727028404778</v>
      </c>
      <c r="NK85">
        <f t="shared" si="2040"/>
        <v>0.48902039792262003</v>
      </c>
      <c r="NL85">
        <f t="shared" si="2040"/>
        <v>0.48903352537243922</v>
      </c>
      <c r="NM85">
        <f t="shared" si="2040"/>
        <v>0.48904665263348895</v>
      </c>
      <c r="NN85">
        <f t="shared" si="2040"/>
        <v>0.48905977970575387</v>
      </c>
      <c r="NO85">
        <f t="shared" si="2040"/>
        <v>0.48907290658921793</v>
      </c>
      <c r="NP85">
        <f t="shared" si="2040"/>
        <v>0.48908603328386524</v>
      </c>
      <c r="NQ85">
        <f t="shared" si="2040"/>
        <v>0.48909915978967983</v>
      </c>
      <c r="NR85">
        <f t="shared" si="2040"/>
        <v>0.48911228610664631</v>
      </c>
      <c r="NS85">
        <f t="shared" si="2040"/>
        <v>0.48912541223474859</v>
      </c>
      <c r="NT85">
        <f t="shared" si="2040"/>
        <v>0.48913853817397079</v>
      </c>
      <c r="NU85">
        <f t="shared" si="2040"/>
        <v>0.48915166392429715</v>
      </c>
      <c r="NV85">
        <f t="shared" si="2040"/>
        <v>0.48916478948571179</v>
      </c>
      <c r="NW85">
        <f t="shared" si="2040"/>
        <v>0.48917791485819895</v>
      </c>
      <c r="NX85">
        <f t="shared" si="2040"/>
        <v>0.48919104004174291</v>
      </c>
      <c r="NY85">
        <f t="shared" ref="NY85:QJ85" si="2041">$B$24*(NY84*NY90)^(1-$B$12)/($B$24*(NY84*NY90)^(1-$B$12)+(NY86)^(1-$B$12))</f>
        <v>0.48920416503632763</v>
      </c>
      <c r="NZ85">
        <f t="shared" si="2041"/>
        <v>0.48921728984193757</v>
      </c>
      <c r="OA85">
        <f t="shared" si="2041"/>
        <v>0.48923041445855647</v>
      </c>
      <c r="OB85">
        <f t="shared" si="2041"/>
        <v>0.48924353888616895</v>
      </c>
      <c r="OC85">
        <f t="shared" si="2041"/>
        <v>0.48925666312475902</v>
      </c>
      <c r="OD85">
        <f t="shared" si="2041"/>
        <v>0.48926978717431091</v>
      </c>
      <c r="OE85">
        <f t="shared" si="2041"/>
        <v>0.48928291103480853</v>
      </c>
      <c r="OF85">
        <f t="shared" si="2041"/>
        <v>0.4892960347062365</v>
      </c>
      <c r="OG85">
        <f t="shared" si="2041"/>
        <v>0.48930915818857901</v>
      </c>
      <c r="OH85">
        <f t="shared" si="2041"/>
        <v>0.48932228148181994</v>
      </c>
      <c r="OI85">
        <f t="shared" si="2041"/>
        <v>0.48933540458594377</v>
      </c>
      <c r="OJ85">
        <f t="shared" si="2041"/>
        <v>0.48934852750093433</v>
      </c>
      <c r="OK85">
        <f t="shared" si="2041"/>
        <v>0.48936165022677625</v>
      </c>
      <c r="OL85">
        <f t="shared" si="2041"/>
        <v>0.48937477276345348</v>
      </c>
      <c r="OM85">
        <f t="shared" si="2041"/>
        <v>0.48938789511095043</v>
      </c>
      <c r="ON85">
        <f t="shared" si="2041"/>
        <v>0.48940101726925117</v>
      </c>
      <c r="OO85">
        <f t="shared" si="2041"/>
        <v>0.48941413923833982</v>
      </c>
      <c r="OP85">
        <f t="shared" si="2041"/>
        <v>0.48942726101820067</v>
      </c>
      <c r="OQ85">
        <f t="shared" si="2041"/>
        <v>0.48944038260881806</v>
      </c>
      <c r="OR85">
        <f t="shared" si="2041"/>
        <v>0.48945350401017612</v>
      </c>
      <c r="OS85">
        <f t="shared" si="2041"/>
        <v>0.48946662522225898</v>
      </c>
      <c r="OT85">
        <f t="shared" si="2041"/>
        <v>0.48947974624505092</v>
      </c>
      <c r="OU85">
        <f t="shared" si="2041"/>
        <v>0.48949286707853629</v>
      </c>
      <c r="OV85">
        <f t="shared" si="2041"/>
        <v>0.4895059877226991</v>
      </c>
      <c r="OW85">
        <f t="shared" si="2041"/>
        <v>0.48951910817752364</v>
      </c>
      <c r="OX85">
        <f t="shared" si="2041"/>
        <v>0.48953222844299404</v>
      </c>
      <c r="OY85">
        <f t="shared" si="2041"/>
        <v>0.48954534851909498</v>
      </c>
      <c r="OZ85">
        <f t="shared" si="2041"/>
        <v>0.48955846840581008</v>
      </c>
      <c r="PA85">
        <f t="shared" si="2041"/>
        <v>0.48957158810312384</v>
      </c>
      <c r="PB85">
        <f t="shared" si="2041"/>
        <v>0.48958470761102074</v>
      </c>
      <c r="PC85">
        <f t="shared" si="2041"/>
        <v>0.48959782692948461</v>
      </c>
      <c r="PD85">
        <f t="shared" si="2041"/>
        <v>0.48961094605850014</v>
      </c>
      <c r="PE85">
        <f t="shared" si="2041"/>
        <v>0.48962406499805106</v>
      </c>
      <c r="PF85">
        <f t="shared" si="2041"/>
        <v>0.4896371837481221</v>
      </c>
      <c r="PG85">
        <f t="shared" si="2041"/>
        <v>0.48965030230869683</v>
      </c>
      <c r="PH85">
        <f t="shared" si="2041"/>
        <v>0.48966342067976043</v>
      </c>
      <c r="PI85">
        <f t="shared" si="2041"/>
        <v>0.48967653886129631</v>
      </c>
      <c r="PJ85">
        <f t="shared" si="2041"/>
        <v>0.48968965685328913</v>
      </c>
      <c r="PK85">
        <f t="shared" si="2041"/>
        <v>0.48970277465572337</v>
      </c>
      <c r="PL85">
        <f t="shared" si="2041"/>
        <v>0.48971589226858275</v>
      </c>
      <c r="PM85">
        <f t="shared" si="2041"/>
        <v>0.48972900969185174</v>
      </c>
      <c r="PN85">
        <f t="shared" si="2041"/>
        <v>0.48974212692551461</v>
      </c>
      <c r="PO85">
        <f t="shared" si="2041"/>
        <v>0.48975524396955539</v>
      </c>
      <c r="PP85">
        <f t="shared" si="2041"/>
        <v>0.4897683608239588</v>
      </c>
      <c r="PQ85">
        <f t="shared" si="2041"/>
        <v>0.48978147748870904</v>
      </c>
      <c r="PR85">
        <f t="shared" si="2041"/>
        <v>0.48979459396379005</v>
      </c>
      <c r="PS85">
        <f t="shared" si="2041"/>
        <v>0.48980771024918623</v>
      </c>
      <c r="PT85">
        <f t="shared" si="2041"/>
        <v>0.48982082634488189</v>
      </c>
      <c r="PU85">
        <f t="shared" si="2041"/>
        <v>0.48983394225086124</v>
      </c>
      <c r="PV85">
        <f t="shared" si="2041"/>
        <v>0.4898470579671087</v>
      </c>
      <c r="PW85">
        <f t="shared" si="2041"/>
        <v>0.4898601734936085</v>
      </c>
      <c r="PX85">
        <f t="shared" si="2041"/>
        <v>0.4898732888303447</v>
      </c>
      <c r="PY85">
        <f t="shared" si="2041"/>
        <v>0.48988640397730165</v>
      </c>
      <c r="PZ85">
        <f t="shared" si="2041"/>
        <v>0.48989951893446398</v>
      </c>
      <c r="QA85">
        <f t="shared" si="2041"/>
        <v>0.48991263370181576</v>
      </c>
      <c r="QB85">
        <f t="shared" si="2041"/>
        <v>0.48992574827934104</v>
      </c>
      <c r="QC85">
        <f t="shared" si="2041"/>
        <v>0.48993886266702413</v>
      </c>
      <c r="QD85">
        <f t="shared" si="2041"/>
        <v>0.48995197686484948</v>
      </c>
      <c r="QE85">
        <f t="shared" si="2041"/>
        <v>0.48996509087280166</v>
      </c>
      <c r="QF85">
        <f t="shared" si="2041"/>
        <v>0.48997820469086456</v>
      </c>
      <c r="QG85">
        <f t="shared" si="2041"/>
        <v>0.48999131831902243</v>
      </c>
      <c r="QH85">
        <f t="shared" si="2041"/>
        <v>0.49000443175725988</v>
      </c>
      <c r="QI85">
        <f t="shared" si="2041"/>
        <v>0.49001754500556088</v>
      </c>
      <c r="QJ85">
        <f t="shared" si="2041"/>
        <v>0.49003065806391005</v>
      </c>
      <c r="QK85">
        <f t="shared" ref="QK85:SV85" si="2042">$B$24*(QK84*QK90)^(1-$B$12)/($B$24*(QK84*QK90)^(1-$B$12)+(QK86)^(1-$B$12))</f>
        <v>0.49004377093229157</v>
      </c>
      <c r="QL85">
        <f t="shared" si="2042"/>
        <v>0.49005688361068961</v>
      </c>
      <c r="QM85">
        <f t="shared" si="2042"/>
        <v>0.49006999609908852</v>
      </c>
      <c r="QN85">
        <f t="shared" si="2042"/>
        <v>0.4900831083974726</v>
      </c>
      <c r="QO85">
        <f t="shared" si="2042"/>
        <v>0.49009622050582641</v>
      </c>
      <c r="QP85">
        <f t="shared" si="2042"/>
        <v>0.49010933242413418</v>
      </c>
      <c r="QQ85">
        <f t="shared" si="2042"/>
        <v>0.49012244415238015</v>
      </c>
      <c r="QR85">
        <f t="shared" si="2042"/>
        <v>0.49013555569054851</v>
      </c>
      <c r="QS85">
        <f t="shared" si="2042"/>
        <v>0.49014866703862364</v>
      </c>
      <c r="QT85">
        <f t="shared" si="2042"/>
        <v>0.49016177819658985</v>
      </c>
      <c r="QU85">
        <f t="shared" si="2042"/>
        <v>0.49017488916443147</v>
      </c>
      <c r="QV85">
        <f t="shared" si="2042"/>
        <v>0.4901879999421328</v>
      </c>
      <c r="QW85">
        <f t="shared" si="2042"/>
        <v>0.4902011105296783</v>
      </c>
      <c r="QX85">
        <f t="shared" si="2042"/>
        <v>0.4902142209270523</v>
      </c>
      <c r="QY85">
        <f t="shared" si="2042"/>
        <v>0.49022733113423911</v>
      </c>
      <c r="QZ85">
        <f t="shared" si="2042"/>
        <v>0.49024044115122273</v>
      </c>
      <c r="RA85">
        <f t="shared" si="2042"/>
        <v>0.49025355097798778</v>
      </c>
      <c r="RB85">
        <f t="shared" si="2042"/>
        <v>0.49026666061451846</v>
      </c>
      <c r="RC85">
        <f t="shared" si="2042"/>
        <v>0.49027977006079915</v>
      </c>
      <c r="RD85">
        <f t="shared" si="2042"/>
        <v>0.49029287931681431</v>
      </c>
      <c r="RE85">
        <f t="shared" si="2042"/>
        <v>0.49030598838254819</v>
      </c>
      <c r="RF85">
        <f t="shared" si="2042"/>
        <v>0.49031909725798517</v>
      </c>
      <c r="RG85">
        <f t="shared" si="2042"/>
        <v>0.49033220594310944</v>
      </c>
      <c r="RH85">
        <f t="shared" si="2042"/>
        <v>0.49034531443790569</v>
      </c>
      <c r="RI85">
        <f t="shared" si="2042"/>
        <v>0.49035842274235797</v>
      </c>
      <c r="RJ85">
        <f t="shared" si="2042"/>
        <v>0.49037153085645091</v>
      </c>
      <c r="RK85">
        <f t="shared" si="2042"/>
        <v>0.49038463878016819</v>
      </c>
      <c r="RL85">
        <f t="shared" si="2042"/>
        <v>0.49039774651349488</v>
      </c>
      <c r="RM85">
        <f t="shared" si="2042"/>
        <v>0.49041085405641499</v>
      </c>
      <c r="RN85">
        <f t="shared" si="2042"/>
        <v>0.49042396140891276</v>
      </c>
      <c r="RO85">
        <f t="shared" si="2042"/>
        <v>0.49043706857097297</v>
      </c>
      <c r="RP85">
        <f t="shared" si="2042"/>
        <v>0.4904501755425798</v>
      </c>
      <c r="RQ85">
        <f t="shared" si="2042"/>
        <v>0.49046328232371744</v>
      </c>
      <c r="RR85">
        <f t="shared" si="2042"/>
        <v>0.49047638891437034</v>
      </c>
      <c r="RS85">
        <f t="shared" si="2042"/>
        <v>0.49048949531452291</v>
      </c>
      <c r="RT85">
        <f t="shared" si="2042"/>
        <v>0.49050260152415931</v>
      </c>
      <c r="RU85">
        <f t="shared" si="2042"/>
        <v>0.4905157075432644</v>
      </c>
      <c r="RV85">
        <f t="shared" si="2042"/>
        <v>0.49052881337182191</v>
      </c>
      <c r="RW85">
        <f t="shared" si="2042"/>
        <v>0.4905419190098167</v>
      </c>
      <c r="RX85">
        <f t="shared" si="2042"/>
        <v>0.49055502445723298</v>
      </c>
      <c r="RY85">
        <f t="shared" si="2042"/>
        <v>0.49056812971405517</v>
      </c>
      <c r="RZ85">
        <f t="shared" si="2042"/>
        <v>0.49058123478026772</v>
      </c>
      <c r="SA85">
        <f t="shared" si="2042"/>
        <v>0.49059433965585486</v>
      </c>
      <c r="SB85">
        <f t="shared" si="2042"/>
        <v>0.490607444340801</v>
      </c>
      <c r="SC85">
        <f t="shared" si="2042"/>
        <v>0.49062054883509043</v>
      </c>
      <c r="SD85">
        <f t="shared" si="2042"/>
        <v>0.49063365313870766</v>
      </c>
      <c r="SE85">
        <f t="shared" si="2042"/>
        <v>0.49064675725163709</v>
      </c>
      <c r="SF85">
        <f t="shared" si="2042"/>
        <v>0.49065986117386323</v>
      </c>
      <c r="SG85">
        <f t="shared" si="2042"/>
        <v>0.49067296490537005</v>
      </c>
      <c r="SH85">
        <f t="shared" si="2042"/>
        <v>0.49068606844614232</v>
      </c>
      <c r="SI85">
        <f t="shared" si="2042"/>
        <v>0.49069917179616418</v>
      </c>
      <c r="SJ85">
        <f t="shared" si="2042"/>
        <v>0.49071227495542041</v>
      </c>
      <c r="SK85">
        <f t="shared" si="2042"/>
        <v>0.49072537792389498</v>
      </c>
      <c r="SL85">
        <f t="shared" si="2042"/>
        <v>0.4907384807015725</v>
      </c>
      <c r="SM85">
        <f t="shared" si="2042"/>
        <v>0.49075158328843738</v>
      </c>
      <c r="SN85">
        <f t="shared" si="2042"/>
        <v>0.49076468568447401</v>
      </c>
      <c r="SO85">
        <f t="shared" si="2042"/>
        <v>0.49077778788966686</v>
      </c>
      <c r="SP85">
        <f t="shared" si="2042"/>
        <v>0.49079088990400022</v>
      </c>
      <c r="SQ85">
        <f t="shared" si="2042"/>
        <v>0.49080399172745864</v>
      </c>
      <c r="SR85">
        <f t="shared" si="2042"/>
        <v>0.49081709336002627</v>
      </c>
      <c r="SS85">
        <f t="shared" si="2042"/>
        <v>0.49083019480168766</v>
      </c>
      <c r="ST85">
        <f t="shared" si="2042"/>
        <v>0.49084329605242738</v>
      </c>
      <c r="SU85">
        <f t="shared" si="2042"/>
        <v>0.49085639711222945</v>
      </c>
      <c r="SV85">
        <f t="shared" si="2042"/>
        <v>0.49086949798107876</v>
      </c>
      <c r="SW85">
        <f t="shared" ref="SW85:VH85" si="2043">$B$24*(SW84*SW90)^(1-$B$12)/($B$24*(SW84*SW90)^(1-$B$12)+(SW86)^(1-$B$12))</f>
        <v>0.49088259865895945</v>
      </c>
      <c r="SX85">
        <f t="shared" si="2043"/>
        <v>0.49089569914585579</v>
      </c>
      <c r="SY85">
        <f t="shared" si="2043"/>
        <v>0.49090879944175253</v>
      </c>
      <c r="SZ85">
        <f t="shared" si="2043"/>
        <v>0.49092189954663418</v>
      </c>
      <c r="TA85">
        <f t="shared" si="2043"/>
        <v>0.49093499946048474</v>
      </c>
      <c r="TB85">
        <f t="shared" si="2043"/>
        <v>0.49094809918328913</v>
      </c>
      <c r="TC85">
        <f t="shared" si="2043"/>
        <v>0.49096119871503147</v>
      </c>
      <c r="TD85">
        <f t="shared" si="2043"/>
        <v>0.49097429805569615</v>
      </c>
      <c r="TE85">
        <f t="shared" si="2043"/>
        <v>0.49098739720526774</v>
      </c>
      <c r="TF85">
        <f t="shared" si="2043"/>
        <v>0.49100049616373082</v>
      </c>
      <c r="TG85">
        <f t="shared" si="2043"/>
        <v>0.49101359493106939</v>
      </c>
      <c r="TH85">
        <f t="shared" si="2043"/>
        <v>0.49102669350726835</v>
      </c>
      <c r="TI85">
        <f t="shared" si="2043"/>
        <v>0.49103979189231173</v>
      </c>
      <c r="TJ85">
        <f t="shared" si="2043"/>
        <v>0.49105289008618441</v>
      </c>
      <c r="TK85">
        <f t="shared" si="2043"/>
        <v>0.49106598808887059</v>
      </c>
      <c r="TL85">
        <f t="shared" si="2043"/>
        <v>0.49107908590035448</v>
      </c>
      <c r="TM85">
        <f t="shared" si="2043"/>
        <v>0.49109218352062106</v>
      </c>
      <c r="TN85">
        <f t="shared" si="2043"/>
        <v>0.49110528094965444</v>
      </c>
      <c r="TO85">
        <f t="shared" si="2043"/>
        <v>0.49111837818743914</v>
      </c>
      <c r="TP85">
        <f t="shared" si="2043"/>
        <v>0.49113147523395967</v>
      </c>
      <c r="TQ85">
        <f t="shared" si="2043"/>
        <v>0.49114457208920048</v>
      </c>
      <c r="TR85">
        <f t="shared" si="2043"/>
        <v>0.49115766875314593</v>
      </c>
      <c r="TS85">
        <f t="shared" si="2043"/>
        <v>0.49117076522578063</v>
      </c>
      <c r="TT85">
        <f t="shared" si="2043"/>
        <v>0.4911838615070887</v>
      </c>
      <c r="TU85">
        <f t="shared" si="2043"/>
        <v>0.4911969575970549</v>
      </c>
      <c r="TV85">
        <f t="shared" si="2043"/>
        <v>0.49121005349566382</v>
      </c>
      <c r="TW85">
        <f t="shared" si="2043"/>
        <v>0.49122314920289983</v>
      </c>
      <c r="TX85">
        <f t="shared" si="2043"/>
        <v>0.49123624471874744</v>
      </c>
      <c r="TY85">
        <f t="shared" si="2043"/>
        <v>0.49124934004319076</v>
      </c>
      <c r="TZ85">
        <f t="shared" si="2043"/>
        <v>0.49126243517621471</v>
      </c>
      <c r="UA85">
        <f t="shared" si="2043"/>
        <v>0.49127553011780351</v>
      </c>
      <c r="UB85">
        <f t="shared" si="2043"/>
        <v>0.49128862486794178</v>
      </c>
      <c r="UC85">
        <f t="shared" si="2043"/>
        <v>0.49130171942661371</v>
      </c>
      <c r="UD85">
        <f t="shared" si="2043"/>
        <v>0.49131481379380421</v>
      </c>
      <c r="UE85">
        <f t="shared" si="2043"/>
        <v>0.49132790796949743</v>
      </c>
      <c r="UF85">
        <f t="shared" si="2043"/>
        <v>0.49134100195367797</v>
      </c>
      <c r="UG85">
        <f t="shared" si="2043"/>
        <v>0.49135409574633043</v>
      </c>
      <c r="UH85">
        <f t="shared" si="2043"/>
        <v>0.49136718934743923</v>
      </c>
      <c r="UI85">
        <f t="shared" si="2043"/>
        <v>0.49138028275698864</v>
      </c>
      <c r="UJ85">
        <f t="shared" si="2043"/>
        <v>0.49139337597496352</v>
      </c>
      <c r="UK85">
        <f t="shared" si="2043"/>
        <v>0.49140646900134805</v>
      </c>
      <c r="UL85">
        <f t="shared" si="2043"/>
        <v>0.49141956183612717</v>
      </c>
      <c r="UM85">
        <f t="shared" si="2043"/>
        <v>0.49143265447928475</v>
      </c>
      <c r="UN85">
        <f t="shared" si="2043"/>
        <v>0.49144574693080573</v>
      </c>
      <c r="UO85">
        <f t="shared" si="2043"/>
        <v>0.49145883919067457</v>
      </c>
      <c r="UP85">
        <f t="shared" si="2043"/>
        <v>0.49147193125887551</v>
      </c>
      <c r="UQ85">
        <f t="shared" si="2043"/>
        <v>0.49148502313539344</v>
      </c>
      <c r="UR85">
        <f t="shared" si="2043"/>
        <v>0.49149811482021266</v>
      </c>
      <c r="US85">
        <f t="shared" si="2043"/>
        <v>0.49151120631331791</v>
      </c>
      <c r="UT85">
        <f t="shared" si="2043"/>
        <v>0.49152429761469318</v>
      </c>
      <c r="UU85">
        <f t="shared" si="2043"/>
        <v>0.49153738872432334</v>
      </c>
      <c r="UV85">
        <f t="shared" si="2043"/>
        <v>0.49155047964219295</v>
      </c>
      <c r="UW85">
        <f t="shared" si="2043"/>
        <v>0.49156357036828641</v>
      </c>
      <c r="UX85">
        <f t="shared" si="2043"/>
        <v>0.49157666090258811</v>
      </c>
      <c r="UY85">
        <f t="shared" si="2043"/>
        <v>0.49158975124508297</v>
      </c>
      <c r="UZ85">
        <f t="shared" si="2043"/>
        <v>0.49160284139575516</v>
      </c>
      <c r="VA85">
        <f t="shared" si="2043"/>
        <v>0.49161593135458931</v>
      </c>
      <c r="VB85">
        <f t="shared" si="2043"/>
        <v>0.49162902112156992</v>
      </c>
      <c r="VC85">
        <f t="shared" si="2043"/>
        <v>0.49164211069668173</v>
      </c>
      <c r="VD85">
        <f t="shared" si="2043"/>
        <v>0.49165520007990893</v>
      </c>
      <c r="VE85">
        <f t="shared" si="2043"/>
        <v>0.49166828927123624</v>
      </c>
      <c r="VF85">
        <f t="shared" si="2043"/>
        <v>0.49168137827064834</v>
      </c>
      <c r="VG85">
        <f t="shared" si="2043"/>
        <v>0.49169446707812953</v>
      </c>
      <c r="VH85">
        <f t="shared" si="2043"/>
        <v>0.49170755569366437</v>
      </c>
      <c r="VI85">
        <f t="shared" ref="VI85:XT85" si="2044">$B$24*(VI84*VI90)^(1-$B$12)/($B$24*(VI84*VI90)^(1-$B$12)+(VI86)^(1-$B$12))</f>
        <v>0.49172064411723759</v>
      </c>
      <c r="VJ85">
        <f t="shared" si="2044"/>
        <v>0.49173373234883344</v>
      </c>
      <c r="VK85">
        <f t="shared" si="2044"/>
        <v>0.49174682038843665</v>
      </c>
      <c r="VL85">
        <f t="shared" si="2044"/>
        <v>0.49175990823603177</v>
      </c>
      <c r="VM85">
        <f t="shared" si="2044"/>
        <v>0.49177299589160328</v>
      </c>
      <c r="VN85">
        <f t="shared" si="2044"/>
        <v>0.49178608335513563</v>
      </c>
      <c r="VO85">
        <f t="shared" si="2044"/>
        <v>0.49179917062661366</v>
      </c>
      <c r="VP85">
        <f t="shared" si="2044"/>
        <v>0.49181225770602166</v>
      </c>
      <c r="VQ85">
        <f t="shared" si="2044"/>
        <v>0.4918253445933442</v>
      </c>
      <c r="VR85">
        <f t="shared" si="2044"/>
        <v>0.49183843128856597</v>
      </c>
      <c r="VS85">
        <f t="shared" si="2044"/>
        <v>0.49185151779167141</v>
      </c>
      <c r="VT85">
        <f t="shared" si="2044"/>
        <v>0.49186460410264538</v>
      </c>
      <c r="VU85">
        <f t="shared" si="2044"/>
        <v>0.49187769022147226</v>
      </c>
      <c r="VV85">
        <f t="shared" si="2044"/>
        <v>0.49189077614813642</v>
      </c>
      <c r="VW85">
        <f t="shared" si="2044"/>
        <v>0.49190386188262247</v>
      </c>
      <c r="VX85">
        <f t="shared" si="2044"/>
        <v>0.49191694742491515</v>
      </c>
      <c r="VY85">
        <f t="shared" si="2044"/>
        <v>0.49193003277499897</v>
      </c>
      <c r="VZ85">
        <f t="shared" si="2044"/>
        <v>0.49194311793285866</v>
      </c>
      <c r="WA85">
        <f t="shared" si="2044"/>
        <v>0.49195620289847836</v>
      </c>
      <c r="WB85">
        <f t="shared" si="2044"/>
        <v>0.49196928767184311</v>
      </c>
      <c r="WC85">
        <f t="shared" si="2044"/>
        <v>0.49198237225293712</v>
      </c>
      <c r="WD85">
        <f t="shared" si="2044"/>
        <v>0.49199545664174538</v>
      </c>
      <c r="WE85">
        <f t="shared" si="2044"/>
        <v>0.49200854083825213</v>
      </c>
      <c r="WF85">
        <f t="shared" si="2044"/>
        <v>0.49202162484244216</v>
      </c>
      <c r="WG85">
        <f t="shared" si="2044"/>
        <v>0.49203470865429988</v>
      </c>
      <c r="WH85">
        <f t="shared" si="2044"/>
        <v>0.49204779227380968</v>
      </c>
      <c r="WI85">
        <f t="shared" si="2044"/>
        <v>0.49206087570095663</v>
      </c>
      <c r="WJ85">
        <f t="shared" si="2044"/>
        <v>0.49207395893572492</v>
      </c>
      <c r="WK85">
        <f t="shared" si="2044"/>
        <v>0.49208704197809949</v>
      </c>
      <c r="WL85">
        <f t="shared" si="2044"/>
        <v>0.49210012482806476</v>
      </c>
      <c r="WM85">
        <f t="shared" si="2044"/>
        <v>0.49211320748560533</v>
      </c>
      <c r="WN85">
        <f t="shared" si="2044"/>
        <v>0.49212628995070579</v>
      </c>
      <c r="WO85">
        <f t="shared" si="2044"/>
        <v>0.4921393722233508</v>
      </c>
      <c r="WP85">
        <f t="shared" si="2044"/>
        <v>0.49215245430352478</v>
      </c>
      <c r="WQ85">
        <f t="shared" si="2044"/>
        <v>0.4921655361912125</v>
      </c>
      <c r="WR85">
        <f t="shared" si="2044"/>
        <v>0.49217861788639861</v>
      </c>
      <c r="WS85">
        <f t="shared" si="2044"/>
        <v>0.49219169938906771</v>
      </c>
      <c r="WT85">
        <f t="shared" si="2044"/>
        <v>0.49220478069920404</v>
      </c>
      <c r="WU85">
        <f t="shared" si="2044"/>
        <v>0.49221786181679289</v>
      </c>
      <c r="WV85">
        <f t="shared" si="2044"/>
        <v>0.49223094274181833</v>
      </c>
      <c r="WW85">
        <f t="shared" si="2044"/>
        <v>0.49224402347426521</v>
      </c>
      <c r="WX85">
        <f t="shared" si="2044"/>
        <v>0.49225710401411799</v>
      </c>
      <c r="WY85">
        <f t="shared" si="2044"/>
        <v>0.49227018436136133</v>
      </c>
      <c r="WZ85">
        <f t="shared" si="2044"/>
        <v>0.49228326451598009</v>
      </c>
      <c r="XA85">
        <f t="shared" si="2044"/>
        <v>0.49229634447795856</v>
      </c>
      <c r="XB85">
        <f t="shared" si="2044"/>
        <v>0.4923094242472813</v>
      </c>
      <c r="XC85">
        <f t="shared" si="2044"/>
        <v>0.49232250382393344</v>
      </c>
      <c r="XD85">
        <f t="shared" si="2044"/>
        <v>0.49233558320789911</v>
      </c>
      <c r="XE85">
        <f t="shared" si="2044"/>
        <v>0.49234866239916325</v>
      </c>
      <c r="XF85">
        <f t="shared" si="2044"/>
        <v>0.4923617413977105</v>
      </c>
      <c r="XG85">
        <f t="shared" si="2044"/>
        <v>0.49237482020352519</v>
      </c>
      <c r="XH85">
        <f t="shared" si="2044"/>
        <v>0.49238789881659228</v>
      </c>
      <c r="XI85">
        <f t="shared" si="2044"/>
        <v>0.49240097723689619</v>
      </c>
      <c r="XJ85">
        <f t="shared" si="2044"/>
        <v>0.49241405546442174</v>
      </c>
      <c r="XK85">
        <f t="shared" si="2044"/>
        <v>0.4924271334991534</v>
      </c>
      <c r="XL85">
        <f t="shared" si="2044"/>
        <v>0.49244021134107591</v>
      </c>
      <c r="XM85">
        <f t="shared" si="2044"/>
        <v>0.49245328899017382</v>
      </c>
      <c r="XN85">
        <f t="shared" si="2044"/>
        <v>0.49246636644643199</v>
      </c>
      <c r="XO85">
        <f t="shared" si="2044"/>
        <v>0.49247944370983471</v>
      </c>
      <c r="XP85">
        <f t="shared" si="2044"/>
        <v>0.49249252078036698</v>
      </c>
      <c r="XQ85">
        <f t="shared" si="2044"/>
        <v>0.49250559765801305</v>
      </c>
      <c r="XR85">
        <f t="shared" si="2044"/>
        <v>0.49251867434275803</v>
      </c>
      <c r="XS85">
        <f t="shared" si="2044"/>
        <v>0.49253175083458656</v>
      </c>
      <c r="XT85">
        <f t="shared" si="2044"/>
        <v>0.4925448271334828</v>
      </c>
      <c r="XU85">
        <f t="shared" ref="XU85:AAF85" si="2045">$B$24*(XU84*XU90)^(1-$B$12)/($B$24*(XU84*XU90)^(1-$B$12)+(XU86)^(1-$B$12))</f>
        <v>0.49255790323943183</v>
      </c>
      <c r="XV85">
        <f t="shared" si="2045"/>
        <v>0.49257097915241821</v>
      </c>
      <c r="XW85">
        <f t="shared" si="2045"/>
        <v>0.49258405487242685</v>
      </c>
      <c r="XX85">
        <f t="shared" si="2045"/>
        <v>0.49259713039944186</v>
      </c>
      <c r="XY85">
        <f t="shared" si="2045"/>
        <v>0.49261020573344844</v>
      </c>
      <c r="XZ85">
        <f t="shared" si="2045"/>
        <v>0.49262328087443064</v>
      </c>
      <c r="YA85">
        <f t="shared" si="2045"/>
        <v>0.49263635582237403</v>
      </c>
      <c r="YB85">
        <f t="shared" si="2045"/>
        <v>0.49264943057726257</v>
      </c>
      <c r="YC85">
        <f t="shared" si="2045"/>
        <v>0.49266250513908111</v>
      </c>
      <c r="YD85">
        <f t="shared" si="2045"/>
        <v>0.49267557950781443</v>
      </c>
      <c r="YE85">
        <f t="shared" si="2045"/>
        <v>0.49268865368344678</v>
      </c>
      <c r="YF85">
        <f t="shared" si="2045"/>
        <v>0.49270172766596354</v>
      </c>
      <c r="YG85">
        <f t="shared" si="2045"/>
        <v>0.49271480145534902</v>
      </c>
      <c r="YH85">
        <f t="shared" si="2045"/>
        <v>0.49272787505158772</v>
      </c>
      <c r="YI85">
        <f t="shared" si="2045"/>
        <v>0.49274094845466487</v>
      </c>
      <c r="YJ85">
        <f t="shared" si="2045"/>
        <v>0.49275402166456467</v>
      </c>
      <c r="YK85">
        <f t="shared" si="2045"/>
        <v>0.49276709468127206</v>
      </c>
      <c r="YL85">
        <f t="shared" si="2045"/>
        <v>0.49278016750477127</v>
      </c>
      <c r="YM85">
        <f t="shared" si="2045"/>
        <v>0.49279324013504766</v>
      </c>
      <c r="YN85">
        <f t="shared" si="2045"/>
        <v>0.49280631257208563</v>
      </c>
      <c r="YO85">
        <f t="shared" si="2045"/>
        <v>0.4928193848158699</v>
      </c>
      <c r="YP85">
        <f t="shared" si="2045"/>
        <v>0.49283245686638499</v>
      </c>
      <c r="YQ85">
        <f t="shared" si="2045"/>
        <v>0.49284552872361581</v>
      </c>
      <c r="YR85">
        <f t="shared" si="2045"/>
        <v>0.49285860038754714</v>
      </c>
      <c r="YS85">
        <f t="shared" si="2045"/>
        <v>0.49287167185816338</v>
      </c>
      <c r="YT85">
        <f t="shared" si="2045"/>
        <v>0.4928847431354495</v>
      </c>
      <c r="YU85">
        <f t="shared" si="2045"/>
        <v>0.49289781421939011</v>
      </c>
      <c r="YV85">
        <f t="shared" si="2045"/>
        <v>0.49291088510996994</v>
      </c>
      <c r="YW85">
        <f t="shared" si="2045"/>
        <v>0.49292395580717341</v>
      </c>
      <c r="YX85">
        <f t="shared" si="2045"/>
        <v>0.49293702631098574</v>
      </c>
      <c r="YY85">
        <f t="shared" si="2045"/>
        <v>0.49295009662139139</v>
      </c>
      <c r="YZ85">
        <f t="shared" si="2045"/>
        <v>0.49296316673837515</v>
      </c>
      <c r="ZA85">
        <f t="shared" si="2045"/>
        <v>0.49297623666192175</v>
      </c>
      <c r="ZB85">
        <f t="shared" si="2045"/>
        <v>0.49298930639201571</v>
      </c>
      <c r="ZC85">
        <f t="shared" si="2045"/>
        <v>0.49300237592864193</v>
      </c>
      <c r="ZD85">
        <f t="shared" si="2045"/>
        <v>0.49301544527178504</v>
      </c>
      <c r="ZE85">
        <f t="shared" si="2045"/>
        <v>0.49302851442142992</v>
      </c>
      <c r="ZF85">
        <f t="shared" si="2045"/>
        <v>0.49304158337756127</v>
      </c>
      <c r="ZG85">
        <f t="shared" si="2045"/>
        <v>0.49305465214016353</v>
      </c>
      <c r="ZH85">
        <f t="shared" si="2045"/>
        <v>0.493067720709222</v>
      </c>
      <c r="ZI85">
        <f t="shared" si="2045"/>
        <v>0.49308078908472086</v>
      </c>
      <c r="ZJ85">
        <f t="shared" si="2045"/>
        <v>0.49309385726664495</v>
      </c>
      <c r="ZK85">
        <f t="shared" si="2045"/>
        <v>0.49310692525497923</v>
      </c>
      <c r="ZL85">
        <f t="shared" si="2045"/>
        <v>0.49311999304970816</v>
      </c>
      <c r="ZM85">
        <f t="shared" si="2045"/>
        <v>0.49313306065081697</v>
      </c>
      <c r="ZN85">
        <f t="shared" si="2045"/>
        <v>0.49314612805828983</v>
      </c>
      <c r="ZO85">
        <f t="shared" si="2045"/>
        <v>0.49315919527211194</v>
      </c>
      <c r="ZP85">
        <f t="shared" si="2045"/>
        <v>0.49317226229226763</v>
      </c>
      <c r="ZQ85">
        <f t="shared" si="2045"/>
        <v>0.49318532911874197</v>
      </c>
      <c r="ZR85">
        <f t="shared" si="2045"/>
        <v>0.49319839575151958</v>
      </c>
      <c r="ZS85">
        <f t="shared" si="2045"/>
        <v>0.49321146219058526</v>
      </c>
      <c r="ZT85">
        <f t="shared" si="2045"/>
        <v>0.49322452843592368</v>
      </c>
      <c r="ZU85">
        <f t="shared" si="2045"/>
        <v>0.49323759448751969</v>
      </c>
      <c r="ZV85">
        <f t="shared" si="2045"/>
        <v>0.49325066034535803</v>
      </c>
      <c r="ZW85">
        <f t="shared" si="2045"/>
        <v>0.49326372600942348</v>
      </c>
      <c r="ZX85">
        <f t="shared" si="2045"/>
        <v>0.49327679147970088</v>
      </c>
      <c r="ZY85">
        <f t="shared" si="2045"/>
        <v>0.49328985675617476</v>
      </c>
      <c r="ZZ85">
        <f t="shared" si="2045"/>
        <v>0.49330292183882996</v>
      </c>
      <c r="AAA85">
        <f t="shared" si="2045"/>
        <v>0.49331598672765148</v>
      </c>
      <c r="AAB85">
        <f t="shared" si="2045"/>
        <v>0.49332905142262384</v>
      </c>
      <c r="AAC85">
        <f t="shared" si="2045"/>
        <v>0.49334211592373206</v>
      </c>
      <c r="AAD85">
        <f t="shared" si="2045"/>
        <v>0.49335518023096053</v>
      </c>
      <c r="AAE85">
        <f t="shared" si="2045"/>
        <v>0.49336824434429438</v>
      </c>
      <c r="AAF85">
        <f t="shared" si="2045"/>
        <v>0.4933813082637179</v>
      </c>
      <c r="AAG85">
        <f t="shared" ref="AAG85:ACR85" si="2046">$B$24*(AAG84*AAG90)^(1-$B$12)/($B$24*(AAG84*AAG90)^(1-$B$12)+(AAG86)^(1-$B$12))</f>
        <v>0.49339437198921648</v>
      </c>
      <c r="AAH85">
        <f t="shared" si="2046"/>
        <v>0.4934074355207746</v>
      </c>
      <c r="AAI85">
        <f t="shared" si="2046"/>
        <v>0.49342049885837708</v>
      </c>
      <c r="AAJ85">
        <f t="shared" si="2046"/>
        <v>0.49343356200200855</v>
      </c>
      <c r="AAK85">
        <f t="shared" si="2046"/>
        <v>0.4934466249516542</v>
      </c>
      <c r="AAL85">
        <f t="shared" si="2046"/>
        <v>0.49345968770729848</v>
      </c>
      <c r="AAM85">
        <f t="shared" si="2046"/>
        <v>0.49347275026892623</v>
      </c>
      <c r="AAN85">
        <f t="shared" si="2046"/>
        <v>0.49348581263652236</v>
      </c>
      <c r="AAO85">
        <f t="shared" si="2046"/>
        <v>0.49349887481007154</v>
      </c>
      <c r="AAP85">
        <f t="shared" si="2046"/>
        <v>0.49351193678955851</v>
      </c>
      <c r="AAQ85">
        <f t="shared" si="2046"/>
        <v>0.4935249985749684</v>
      </c>
      <c r="AAR85">
        <f t="shared" si="2046"/>
        <v>0.49353806016628526</v>
      </c>
      <c r="AAS85">
        <f t="shared" si="2046"/>
        <v>0.49355112156349473</v>
      </c>
      <c r="AAT85">
        <f t="shared" si="2046"/>
        <v>0.49356418276658126</v>
      </c>
      <c r="AAU85">
        <f t="shared" si="2046"/>
        <v>0.49357724377552964</v>
      </c>
      <c r="AAV85">
        <f t="shared" si="2046"/>
        <v>0.49359030459032482</v>
      </c>
      <c r="AAW85">
        <f t="shared" si="2046"/>
        <v>0.49360336521095149</v>
      </c>
      <c r="AAX85">
        <f t="shared" si="2046"/>
        <v>0.49361642563739466</v>
      </c>
      <c r="AAY85">
        <f t="shared" si="2046"/>
        <v>0.49362948586963884</v>
      </c>
      <c r="AAZ85">
        <f t="shared" si="2046"/>
        <v>0.49364254590766882</v>
      </c>
      <c r="ABA85">
        <f t="shared" si="2046"/>
        <v>0.4936556057514695</v>
      </c>
      <c r="ABB85">
        <f t="shared" si="2046"/>
        <v>0.49366866540102594</v>
      </c>
      <c r="ABC85">
        <f t="shared" si="2046"/>
        <v>0.49368172485632278</v>
      </c>
      <c r="ABD85">
        <f t="shared" si="2046"/>
        <v>0.49369478411734491</v>
      </c>
      <c r="ABE85">
        <f t="shared" si="2046"/>
        <v>0.49370784318407701</v>
      </c>
      <c r="ABF85">
        <f t="shared" si="2046"/>
        <v>0.49372090205650382</v>
      </c>
      <c r="ABG85">
        <f t="shared" si="2046"/>
        <v>0.49373396073461046</v>
      </c>
      <c r="ABH85">
        <f t="shared" si="2046"/>
        <v>0.49374701921838171</v>
      </c>
      <c r="ABI85">
        <f t="shared" si="2046"/>
        <v>0.49376007750780215</v>
      </c>
      <c r="ABJ85">
        <f t="shared" si="2046"/>
        <v>0.49377313560285702</v>
      </c>
      <c r="ABK85">
        <f t="shared" si="2046"/>
        <v>0.49378619350353087</v>
      </c>
      <c r="ABL85">
        <f t="shared" si="2046"/>
        <v>0.49379925120980833</v>
      </c>
      <c r="ABM85">
        <f t="shared" si="2046"/>
        <v>0.49381230872167475</v>
      </c>
      <c r="ABN85">
        <f t="shared" si="2046"/>
        <v>0.49382536603911464</v>
      </c>
      <c r="ABO85">
        <f t="shared" si="2046"/>
        <v>0.49383842316211307</v>
      </c>
      <c r="ABP85">
        <f t="shared" si="2046"/>
        <v>0.4938514800906546</v>
      </c>
      <c r="ABQ85">
        <f t="shared" si="2046"/>
        <v>0.49386453682472425</v>
      </c>
      <c r="ABR85">
        <f t="shared" si="2046"/>
        <v>0.49387759336430659</v>
      </c>
      <c r="ABS85">
        <f t="shared" si="2046"/>
        <v>0.49389064970938701</v>
      </c>
      <c r="ABT85">
        <f t="shared" si="2046"/>
        <v>0.49390370585994986</v>
      </c>
      <c r="ABU85">
        <f t="shared" si="2046"/>
        <v>0.49391676181598015</v>
      </c>
      <c r="ABV85">
        <f t="shared" si="2046"/>
        <v>0.49392981757746296</v>
      </c>
      <c r="ABW85">
        <f t="shared" si="2046"/>
        <v>0.49394287314438295</v>
      </c>
      <c r="ABX85">
        <f t="shared" si="2046"/>
        <v>0.49395592851672493</v>
      </c>
      <c r="ABY85">
        <f t="shared" si="2046"/>
        <v>0.49396898369447395</v>
      </c>
      <c r="ABZ85">
        <f t="shared" si="2046"/>
        <v>0.49398203867761481</v>
      </c>
      <c r="ACA85">
        <f t="shared" si="2046"/>
        <v>0.4939950934661323</v>
      </c>
      <c r="ACB85">
        <f t="shared" si="2046"/>
        <v>0.49400814806001103</v>
      </c>
      <c r="ACC85">
        <f t="shared" si="2046"/>
        <v>0.49402120245923614</v>
      </c>
      <c r="ACD85">
        <f t="shared" si="2046"/>
        <v>0.49403425666379275</v>
      </c>
      <c r="ACE85">
        <f t="shared" si="2046"/>
        <v>0.49404731067366536</v>
      </c>
      <c r="ACF85">
        <f t="shared" si="2046"/>
        <v>0.49406036448883905</v>
      </c>
      <c r="ACG85">
        <f t="shared" si="2046"/>
        <v>0.49407341810929856</v>
      </c>
      <c r="ACH85">
        <f t="shared" si="2046"/>
        <v>0.49408647153502883</v>
      </c>
      <c r="ACI85">
        <f t="shared" si="2046"/>
        <v>0.49409952476601482</v>
      </c>
      <c r="ACJ85">
        <f t="shared" si="2046"/>
        <v>0.49411257780224122</v>
      </c>
      <c r="ACK85">
        <f t="shared" si="2046"/>
        <v>0.49412563064369303</v>
      </c>
      <c r="ACL85">
        <f t="shared" si="2046"/>
        <v>0.49413868329035504</v>
      </c>
      <c r="ACM85">
        <f t="shared" si="2046"/>
        <v>0.49415173574221238</v>
      </c>
      <c r="ACN85">
        <f t="shared" si="2046"/>
        <v>0.49416478799924995</v>
      </c>
      <c r="ACO85">
        <f t="shared" si="2046"/>
        <v>0.49417784006145227</v>
      </c>
      <c r="ACP85">
        <f t="shared" si="2046"/>
        <v>0.49419089192880439</v>
      </c>
      <c r="ACQ85">
        <f t="shared" si="2046"/>
        <v>0.49420394360129116</v>
      </c>
      <c r="ACR85">
        <f t="shared" si="2046"/>
        <v>0.49421699507889766</v>
      </c>
      <c r="ACS85">
        <f t="shared" ref="ACS85:AFD85" si="2047">$B$24*(ACS84*ACS90)^(1-$B$12)/($B$24*(ACS84*ACS90)^(1-$B$12)+(ACS86)^(1-$B$12))</f>
        <v>0.49423004636160872</v>
      </c>
      <c r="ACT85">
        <f t="shared" si="2047"/>
        <v>0.49424309744940909</v>
      </c>
      <c r="ACU85">
        <f t="shared" si="2047"/>
        <v>0.49425614834228387</v>
      </c>
      <c r="ACV85">
        <f t="shared" si="2047"/>
        <v>0.49426919904021793</v>
      </c>
      <c r="ACW85">
        <f t="shared" si="2047"/>
        <v>0.49428224954319616</v>
      </c>
      <c r="ACX85">
        <f t="shared" si="2047"/>
        <v>0.4942952998512033</v>
      </c>
      <c r="ACY85">
        <f t="shared" si="2047"/>
        <v>0.49430834996422462</v>
      </c>
      <c r="ACZ85">
        <f t="shared" si="2047"/>
        <v>0.49432139988224461</v>
      </c>
      <c r="ADA85">
        <f t="shared" si="2047"/>
        <v>0.49433444960524853</v>
      </c>
      <c r="ADB85">
        <f t="shared" si="2047"/>
        <v>0.49434749913322096</v>
      </c>
      <c r="ADC85">
        <f t="shared" si="2047"/>
        <v>0.49436054846614724</v>
      </c>
      <c r="ADD85">
        <f t="shared" si="2047"/>
        <v>0.49437359760401195</v>
      </c>
      <c r="ADE85">
        <f t="shared" si="2047"/>
        <v>0.4943866465468002</v>
      </c>
      <c r="ADF85">
        <f t="shared" si="2047"/>
        <v>0.49439969529449679</v>
      </c>
      <c r="ADG85">
        <f t="shared" si="2047"/>
        <v>0.49441274384708672</v>
      </c>
      <c r="ADH85">
        <f t="shared" si="2047"/>
        <v>0.49442579220455485</v>
      </c>
      <c r="ADI85">
        <f t="shared" si="2047"/>
        <v>0.49443884036688618</v>
      </c>
      <c r="ADJ85">
        <f t="shared" si="2047"/>
        <v>0.49445188833406545</v>
      </c>
      <c r="ADK85">
        <f t="shared" si="2047"/>
        <v>0.49446493610607778</v>
      </c>
      <c r="ADL85">
        <f t="shared" si="2047"/>
        <v>0.49447798368290835</v>
      </c>
      <c r="ADM85">
        <f t="shared" si="2047"/>
        <v>0.49449103106454162</v>
      </c>
      <c r="ADN85">
        <f t="shared" si="2047"/>
        <v>0.49450407825096271</v>
      </c>
      <c r="ADO85">
        <f t="shared" si="2047"/>
        <v>0.49451712524215669</v>
      </c>
      <c r="ADP85">
        <f t="shared" si="2047"/>
        <v>0.49453017203810812</v>
      </c>
      <c r="ADQ85">
        <f t="shared" si="2047"/>
        <v>0.49454321863880246</v>
      </c>
      <c r="ADR85">
        <f t="shared" si="2047"/>
        <v>0.49455626504422429</v>
      </c>
      <c r="ADS85">
        <f t="shared" si="2047"/>
        <v>0.49456931125435871</v>
      </c>
      <c r="ADT85">
        <f t="shared" si="2047"/>
        <v>0.49458235726919053</v>
      </c>
      <c r="ADU85">
        <f t="shared" si="2047"/>
        <v>0.49459540308870509</v>
      </c>
      <c r="ADV85">
        <f t="shared" si="2047"/>
        <v>0.49460844871288667</v>
      </c>
      <c r="ADW85">
        <f t="shared" si="2047"/>
        <v>0.49462149414172085</v>
      </c>
      <c r="ADX85">
        <f t="shared" si="2047"/>
        <v>0.49463453937519231</v>
      </c>
      <c r="ADY85">
        <f t="shared" si="2047"/>
        <v>0.49464758441328599</v>
      </c>
      <c r="ADZ85">
        <f t="shared" si="2047"/>
        <v>0.49466062925598692</v>
      </c>
      <c r="AEA85">
        <f t="shared" si="2047"/>
        <v>0.4946736739032801</v>
      </c>
      <c r="AEB85">
        <f t="shared" si="2047"/>
        <v>0.49468671835515043</v>
      </c>
      <c r="AEC85">
        <f t="shared" si="2047"/>
        <v>0.4946997626115831</v>
      </c>
      <c r="AED85">
        <f t="shared" si="2047"/>
        <v>0.49471280667256229</v>
      </c>
      <c r="AEE85">
        <f t="shared" si="2047"/>
        <v>0.49472585053807389</v>
      </c>
      <c r="AEF85">
        <f t="shared" si="2047"/>
        <v>0.49473889420810263</v>
      </c>
      <c r="AEG85">
        <f t="shared" si="2047"/>
        <v>0.49475193768263304</v>
      </c>
      <c r="AEH85">
        <f t="shared" si="2047"/>
        <v>0.49476498096165067</v>
      </c>
      <c r="AEI85">
        <f t="shared" si="2047"/>
        <v>0.49477802404514021</v>
      </c>
      <c r="AEJ85">
        <f t="shared" si="2047"/>
        <v>0.49479106693308661</v>
      </c>
      <c r="AEK85">
        <f t="shared" si="2047"/>
        <v>0.49480410962547494</v>
      </c>
      <c r="AEL85">
        <f t="shared" si="2047"/>
        <v>0.49481715212229027</v>
      </c>
      <c r="AEM85">
        <f t="shared" si="2047"/>
        <v>0.49483019442351756</v>
      </c>
      <c r="AEN85">
        <f t="shared" si="2047"/>
        <v>0.49484323652914164</v>
      </c>
      <c r="AEO85">
        <f t="shared" si="2047"/>
        <v>0.49485627843914742</v>
      </c>
      <c r="AEP85">
        <f t="shared" si="2047"/>
        <v>0.49486932015352025</v>
      </c>
      <c r="AEQ85">
        <f t="shared" si="2047"/>
        <v>0.49488236167224503</v>
      </c>
      <c r="AER85">
        <f t="shared" si="2047"/>
        <v>0.49489540299530649</v>
      </c>
      <c r="AES85">
        <f t="shared" si="2047"/>
        <v>0.49490844412268964</v>
      </c>
      <c r="AET85">
        <f t="shared" si="2047"/>
        <v>0.49492148505437983</v>
      </c>
      <c r="AEU85">
        <f t="shared" si="2047"/>
        <v>0.49493452579036173</v>
      </c>
      <c r="AEV85">
        <f t="shared" si="2047"/>
        <v>0.49494756633062043</v>
      </c>
      <c r="AEW85">
        <f t="shared" si="2047"/>
        <v>0.49496060667514102</v>
      </c>
      <c r="AEX85">
        <f t="shared" si="2047"/>
        <v>0.49497364682390865</v>
      </c>
      <c r="AEY85">
        <f t="shared" si="2047"/>
        <v>0.49498668677690766</v>
      </c>
      <c r="AEZ85">
        <f t="shared" si="2047"/>
        <v>0.49499972653412361</v>
      </c>
      <c r="AFA85">
        <f t="shared" si="2047"/>
        <v>0.49501276609554151</v>
      </c>
      <c r="AFB85">
        <f t="shared" si="2047"/>
        <v>0.49502580546114622</v>
      </c>
      <c r="AFC85">
        <f t="shared" si="2047"/>
        <v>0.49503884463092285</v>
      </c>
      <c r="AFD85">
        <f t="shared" si="2047"/>
        <v>0.49505188360485641</v>
      </c>
      <c r="AFE85">
        <f t="shared" ref="AFE85:AHP85" si="2048">$B$24*(AFE84*AFE90)^(1-$B$12)/($B$24*(AFE84*AFE90)^(1-$B$12)+(AFE86)^(1-$B$12))</f>
        <v>0.49506492238293176</v>
      </c>
      <c r="AFF85">
        <f t="shared" si="2048"/>
        <v>0.49507796096513434</v>
      </c>
      <c r="AFG85">
        <f t="shared" si="2048"/>
        <v>0.49509099935144868</v>
      </c>
      <c r="AFH85">
        <f t="shared" si="2048"/>
        <v>0.49510403754186</v>
      </c>
      <c r="AFI85">
        <f t="shared" si="2048"/>
        <v>0.49511707553635353</v>
      </c>
      <c r="AFJ85">
        <f t="shared" si="2048"/>
        <v>0.49513011333491386</v>
      </c>
      <c r="AFK85">
        <f t="shared" si="2048"/>
        <v>0.49514315093752637</v>
      </c>
      <c r="AFL85">
        <f t="shared" si="2048"/>
        <v>0.49515618834417585</v>
      </c>
      <c r="AFM85">
        <f t="shared" si="2048"/>
        <v>0.49516922555484766</v>
      </c>
      <c r="AFN85">
        <f t="shared" si="2048"/>
        <v>0.49518226256952641</v>
      </c>
      <c r="AFO85">
        <f t="shared" si="2048"/>
        <v>0.49519529938819762</v>
      </c>
      <c r="AFP85">
        <f t="shared" si="2048"/>
        <v>0.49520833601084602</v>
      </c>
      <c r="AFQ85">
        <f t="shared" si="2048"/>
        <v>0.49522137243745634</v>
      </c>
      <c r="AFR85">
        <f t="shared" si="2048"/>
        <v>0.49523440866801433</v>
      </c>
      <c r="AFS85">
        <f t="shared" si="2048"/>
        <v>0.4952474447025047</v>
      </c>
      <c r="AFT85">
        <f t="shared" si="2048"/>
        <v>0.49526048054091204</v>
      </c>
      <c r="AFU85">
        <f t="shared" si="2048"/>
        <v>0.49527351618322218</v>
      </c>
      <c r="AFV85">
        <f t="shared" si="2048"/>
        <v>0.49528655162941987</v>
      </c>
      <c r="AFW85">
        <f t="shared" si="2048"/>
        <v>0.49529958687949016</v>
      </c>
      <c r="AFX85">
        <f t="shared" si="2048"/>
        <v>0.49531262193341774</v>
      </c>
      <c r="AFY85">
        <f t="shared" si="2048"/>
        <v>0.49532565679118806</v>
      </c>
      <c r="AFZ85">
        <f t="shared" si="2048"/>
        <v>0.49533869145278625</v>
      </c>
      <c r="AGA85">
        <f t="shared" si="2048"/>
        <v>0.49535172591819748</v>
      </c>
      <c r="AGB85">
        <f t="shared" si="2048"/>
        <v>0.49536476018740633</v>
      </c>
      <c r="AGC85">
        <f t="shared" si="2048"/>
        <v>0.49537779426039813</v>
      </c>
      <c r="AGD85">
        <f t="shared" si="2048"/>
        <v>0.49539082813715768</v>
      </c>
      <c r="AGE85">
        <f t="shared" si="2048"/>
        <v>0.49540386181767021</v>
      </c>
      <c r="AGF85">
        <f t="shared" si="2048"/>
        <v>0.49541689530192107</v>
      </c>
      <c r="AGG85">
        <f t="shared" si="2048"/>
        <v>0.49542992858989487</v>
      </c>
      <c r="AGH85">
        <f t="shared" si="2048"/>
        <v>0.49544296168157714</v>
      </c>
      <c r="AGI85">
        <f t="shared" si="2048"/>
        <v>0.49545599457695239</v>
      </c>
      <c r="AGJ85">
        <f t="shared" si="2048"/>
        <v>0.49546902727600634</v>
      </c>
      <c r="AGK85">
        <f t="shared" si="2048"/>
        <v>0.49548205977872367</v>
      </c>
      <c r="AGL85">
        <f t="shared" si="2048"/>
        <v>0.49549509208508968</v>
      </c>
      <c r="AGM85">
        <f t="shared" si="2048"/>
        <v>0.49550812419508938</v>
      </c>
      <c r="AGN85">
        <f t="shared" si="2048"/>
        <v>0.49552115610870773</v>
      </c>
      <c r="AGO85">
        <f t="shared" si="2048"/>
        <v>0.49553418782592973</v>
      </c>
      <c r="AGP85">
        <f t="shared" si="2048"/>
        <v>0.49554721934674073</v>
      </c>
      <c r="AGQ85">
        <f t="shared" si="2048"/>
        <v>0.49556025067112558</v>
      </c>
      <c r="AGR85">
        <f t="shared" si="2048"/>
        <v>0.49557328179906945</v>
      </c>
      <c r="AGS85">
        <f t="shared" si="2048"/>
        <v>0.4955863127305577</v>
      </c>
      <c r="AGT85">
        <f t="shared" si="2048"/>
        <v>0.49559934346557516</v>
      </c>
      <c r="AGU85">
        <f t="shared" si="2048"/>
        <v>0.49561237400410685</v>
      </c>
      <c r="AGV85">
        <f t="shared" si="2048"/>
        <v>0.495625404346138</v>
      </c>
      <c r="AGW85">
        <f t="shared" si="2048"/>
        <v>0.49563843449165373</v>
      </c>
      <c r="AGX85">
        <f t="shared" si="2048"/>
        <v>0.49565146444063923</v>
      </c>
      <c r="AGY85">
        <f t="shared" si="2048"/>
        <v>0.49566449419307923</v>
      </c>
      <c r="AGZ85">
        <f t="shared" si="2048"/>
        <v>0.49567752374895929</v>
      </c>
      <c r="AHA85">
        <f t="shared" si="2048"/>
        <v>0.49569055310826432</v>
      </c>
      <c r="AHB85">
        <f t="shared" si="2048"/>
        <v>0.49570358227097944</v>
      </c>
      <c r="AHC85">
        <f t="shared" si="2048"/>
        <v>0.49571661123708938</v>
      </c>
      <c r="AHD85">
        <f t="shared" si="2048"/>
        <v>0.49572964000657976</v>
      </c>
      <c r="AHE85">
        <f t="shared" si="2048"/>
        <v>0.49574266857943566</v>
      </c>
      <c r="AHF85">
        <f t="shared" si="2048"/>
        <v>0.49575569695564192</v>
      </c>
      <c r="AHG85">
        <f t="shared" si="2048"/>
        <v>0.49576872513518405</v>
      </c>
      <c r="AHH85">
        <f t="shared" si="2048"/>
        <v>0.49578175311804679</v>
      </c>
      <c r="AHI85">
        <f t="shared" si="2048"/>
        <v>0.49579478090421547</v>
      </c>
      <c r="AHJ85">
        <f t="shared" si="2048"/>
        <v>0.49580780849367506</v>
      </c>
      <c r="AHK85">
        <f t="shared" si="2048"/>
        <v>0.49582083588641096</v>
      </c>
      <c r="AHL85">
        <f t="shared" si="2048"/>
        <v>0.49583386308240801</v>
      </c>
      <c r="AHM85">
        <f t="shared" si="2048"/>
        <v>0.49584689008165128</v>
      </c>
      <c r="AHN85">
        <f t="shared" si="2048"/>
        <v>0.49585991688412628</v>
      </c>
      <c r="AHO85">
        <f t="shared" si="2048"/>
        <v>0.49587294348981792</v>
      </c>
      <c r="AHP85">
        <f t="shared" si="2048"/>
        <v>0.49588596989871137</v>
      </c>
      <c r="AHQ85">
        <f t="shared" ref="AHQ85:AKB85" si="2049">$B$24*(AHQ84*AHQ90)^(1-$B$12)/($B$24*(AHQ84*AHQ90)^(1-$B$12)+(AHQ86)^(1-$B$12))</f>
        <v>0.4958989961107918</v>
      </c>
      <c r="AHR85">
        <f t="shared" si="2049"/>
        <v>0.49591202212604418</v>
      </c>
      <c r="AHS85">
        <f t="shared" si="2049"/>
        <v>0.49592504794445369</v>
      </c>
      <c r="AHT85">
        <f t="shared" si="2049"/>
        <v>0.49593807356600589</v>
      </c>
      <c r="AHU85">
        <f t="shared" si="2049"/>
        <v>0.4959510989906854</v>
      </c>
      <c r="AHV85">
        <f t="shared" si="2049"/>
        <v>0.49596412421847763</v>
      </c>
      <c r="AHW85">
        <f t="shared" si="2049"/>
        <v>0.49597714924936753</v>
      </c>
      <c r="AHX85">
        <f t="shared" si="2049"/>
        <v>0.4959901740833404</v>
      </c>
      <c r="AHY85">
        <f t="shared" si="2049"/>
        <v>0.49600319872038129</v>
      </c>
      <c r="AHZ85">
        <f t="shared" si="2049"/>
        <v>0.49601622316047539</v>
      </c>
      <c r="AIA85">
        <f t="shared" si="2049"/>
        <v>0.49602924740360793</v>
      </c>
      <c r="AIB85">
        <f t="shared" si="2049"/>
        <v>0.49604227144976382</v>
      </c>
      <c r="AIC85">
        <f t="shared" si="2049"/>
        <v>0.49605529529892883</v>
      </c>
      <c r="AID85">
        <f t="shared" si="2049"/>
        <v>0.49606831895108749</v>
      </c>
      <c r="AIE85">
        <f t="shared" si="2049"/>
        <v>0.49608134240622526</v>
      </c>
      <c r="AIF85">
        <f t="shared" si="2049"/>
        <v>0.49609436566432724</v>
      </c>
      <c r="AIG85">
        <f t="shared" si="2049"/>
        <v>0.49610738872537863</v>
      </c>
      <c r="AIH85">
        <f t="shared" si="2049"/>
        <v>0.49612041158936443</v>
      </c>
      <c r="AII85">
        <f t="shared" si="2049"/>
        <v>0.49613343425627027</v>
      </c>
      <c r="AIJ85">
        <f t="shared" si="2049"/>
        <v>0.49614645672608076</v>
      </c>
      <c r="AIK85">
        <f t="shared" si="2049"/>
        <v>0.49615947899878116</v>
      </c>
      <c r="AIL85">
        <f t="shared" si="2049"/>
        <v>0.49617250107435679</v>
      </c>
      <c r="AIM85">
        <f t="shared" si="2049"/>
        <v>0.49618552295279322</v>
      </c>
      <c r="AIN85">
        <f t="shared" si="2049"/>
        <v>0.49619854463407498</v>
      </c>
      <c r="AIO85">
        <f t="shared" si="2049"/>
        <v>0.49621156611818762</v>
      </c>
      <c r="AIP85">
        <f t="shared" si="2049"/>
        <v>0.49622458740511616</v>
      </c>
      <c r="AIQ85">
        <f t="shared" si="2049"/>
        <v>0.49623760849484583</v>
      </c>
      <c r="AIR85">
        <f t="shared" si="2049"/>
        <v>0.49625062938736175</v>
      </c>
      <c r="AIS85">
        <f t="shared" si="2049"/>
        <v>0.49626365008264944</v>
      </c>
      <c r="AIT85">
        <f t="shared" si="2049"/>
        <v>0.49627667058069352</v>
      </c>
      <c r="AIU85">
        <f t="shared" si="2049"/>
        <v>0.49628969088147962</v>
      </c>
      <c r="AIV85">
        <f t="shared" si="2049"/>
        <v>0.49630271098499285</v>
      </c>
      <c r="AIW85">
        <f t="shared" si="2049"/>
        <v>0.49631573089121839</v>
      </c>
      <c r="AIX85">
        <f t="shared" si="2049"/>
        <v>0.49632875060014131</v>
      </c>
      <c r="AIY85">
        <f t="shared" si="2049"/>
        <v>0.49634177011174713</v>
      </c>
      <c r="AIZ85">
        <f t="shared" si="2049"/>
        <v>0.49635478942602052</v>
      </c>
      <c r="AJA85">
        <f t="shared" si="2049"/>
        <v>0.49636780854294715</v>
      </c>
      <c r="AJB85">
        <f t="shared" si="2049"/>
        <v>0.49638082746251222</v>
      </c>
      <c r="AJC85">
        <f t="shared" si="2049"/>
        <v>0.49639384618470039</v>
      </c>
      <c r="AJD85">
        <f t="shared" si="2049"/>
        <v>0.49640686470949758</v>
      </c>
      <c r="AJE85">
        <f t="shared" si="2049"/>
        <v>0.49641988303688872</v>
      </c>
      <c r="AJF85">
        <f t="shared" si="2049"/>
        <v>0.49643290116685901</v>
      </c>
      <c r="AJG85">
        <f t="shared" si="2049"/>
        <v>0.49644591909939356</v>
      </c>
      <c r="AJH85">
        <f t="shared" si="2049"/>
        <v>0.49645893683447784</v>
      </c>
      <c r="AJI85">
        <f t="shared" si="2049"/>
        <v>0.49647195437209696</v>
      </c>
      <c r="AJJ85">
        <f t="shared" si="2049"/>
        <v>0.49648497171223582</v>
      </c>
      <c r="AJK85">
        <f t="shared" si="2049"/>
        <v>0.49649798885488006</v>
      </c>
      <c r="AJL85">
        <f t="shared" si="2049"/>
        <v>0.4965110058000145</v>
      </c>
      <c r="AJM85">
        <f t="shared" si="2049"/>
        <v>0.49652402254762484</v>
      </c>
      <c r="AJN85">
        <f t="shared" si="2049"/>
        <v>0.49653703909769614</v>
      </c>
      <c r="AJO85">
        <f t="shared" si="2049"/>
        <v>0.49655005545021358</v>
      </c>
      <c r="AJP85">
        <f t="shared" si="2049"/>
        <v>0.49656307160516228</v>
      </c>
      <c r="AJQ85">
        <f t="shared" si="2049"/>
        <v>0.49657608756252786</v>
      </c>
      <c r="AJR85">
        <f t="shared" si="2049"/>
        <v>0.49658910332229494</v>
      </c>
      <c r="AJS85">
        <f t="shared" si="2049"/>
        <v>0.49660211888444944</v>
      </c>
      <c r="AJT85">
        <f t="shared" si="2049"/>
        <v>0.49661513424897596</v>
      </c>
      <c r="AJU85">
        <f t="shared" si="2049"/>
        <v>0.4966281494158602</v>
      </c>
      <c r="AJV85">
        <f t="shared" si="2049"/>
        <v>0.49664116438508726</v>
      </c>
      <c r="AJW85">
        <f t="shared" si="2049"/>
        <v>0.49665417915664251</v>
      </c>
      <c r="AJX85">
        <f t="shared" si="2049"/>
        <v>0.49666719373051077</v>
      </c>
      <c r="AJY85">
        <f t="shared" si="2049"/>
        <v>0.49668020810667768</v>
      </c>
      <c r="AJZ85">
        <f t="shared" si="2049"/>
        <v>0.49669322228512852</v>
      </c>
      <c r="AKA85">
        <f t="shared" si="2049"/>
        <v>0.49670623626584809</v>
      </c>
      <c r="AKB85">
        <f t="shared" si="2049"/>
        <v>0.49671925004882239</v>
      </c>
      <c r="AKC85">
        <f t="shared" ref="AKC85:ALQ85" si="2050">$B$24*(AKC84*AKC90)^(1-$B$12)/($B$24*(AKC84*AKC90)^(1-$B$12)+(AKC86)^(1-$B$12))</f>
        <v>0.49673226363403583</v>
      </c>
      <c r="AKD85">
        <f t="shared" si="2050"/>
        <v>0.49674527702147442</v>
      </c>
      <c r="AKE85">
        <f t="shared" si="2050"/>
        <v>0.496758290211123</v>
      </c>
      <c r="AKF85">
        <f t="shared" si="2050"/>
        <v>0.49677130320296692</v>
      </c>
      <c r="AKG85">
        <f t="shared" si="2050"/>
        <v>0.4967843159969913</v>
      </c>
      <c r="AKH85">
        <f t="shared" si="2050"/>
        <v>0.49679732859318154</v>
      </c>
      <c r="AKI85">
        <f t="shared" si="2050"/>
        <v>0.49681034099152294</v>
      </c>
      <c r="AKJ85">
        <f t="shared" si="2050"/>
        <v>0.49682335319200072</v>
      </c>
      <c r="AKK85">
        <f t="shared" si="2050"/>
        <v>0.49683636519460017</v>
      </c>
      <c r="AKL85">
        <f t="shared" si="2050"/>
        <v>0.49684937699930676</v>
      </c>
      <c r="AKM85">
        <f t="shared" si="2050"/>
        <v>0.49686238860610538</v>
      </c>
      <c r="AKN85">
        <f t="shared" si="2050"/>
        <v>0.49687540001498143</v>
      </c>
      <c r="AKO85">
        <f t="shared" si="2050"/>
        <v>0.49688841122592048</v>
      </c>
      <c r="AKP85">
        <f t="shared" si="2050"/>
        <v>0.49690142223890738</v>
      </c>
      <c r="AKQ85">
        <f t="shared" si="2050"/>
        <v>0.4969144330539278</v>
      </c>
      <c r="AKR85">
        <f t="shared" si="2050"/>
        <v>0.4969274436709667</v>
      </c>
      <c r="AKS85">
        <f t="shared" si="2050"/>
        <v>0.49694045409000948</v>
      </c>
      <c r="AKT85">
        <f t="shared" si="2050"/>
        <v>0.49695346431104143</v>
      </c>
      <c r="AKU85">
        <f t="shared" si="2050"/>
        <v>0.49696647433404784</v>
      </c>
      <c r="AKV85">
        <f t="shared" si="2050"/>
        <v>0.49697948415901427</v>
      </c>
      <c r="AKW85">
        <f t="shared" si="2050"/>
        <v>0.49699249378592547</v>
      </c>
      <c r="AKX85">
        <f t="shared" si="2050"/>
        <v>0.49700550321476716</v>
      </c>
      <c r="AKY85">
        <f t="shared" si="2050"/>
        <v>0.49701851244552475</v>
      </c>
      <c r="AKZ85">
        <f t="shared" si="2050"/>
        <v>0.49703152147818286</v>
      </c>
      <c r="ALA85">
        <f t="shared" si="2050"/>
        <v>0.49704453031272761</v>
      </c>
      <c r="ALB85">
        <f t="shared" si="2050"/>
        <v>0.49705753894914356</v>
      </c>
      <c r="ALC85">
        <f t="shared" si="2050"/>
        <v>0.49707054738741674</v>
      </c>
      <c r="ALD85">
        <f t="shared" si="2050"/>
        <v>0.49708355562753198</v>
      </c>
      <c r="ALE85">
        <f t="shared" si="2050"/>
        <v>0.49709656366947452</v>
      </c>
      <c r="ALF85">
        <f t="shared" si="2050"/>
        <v>0.4971095715132301</v>
      </c>
      <c r="ALG85">
        <f t="shared" si="2050"/>
        <v>0.49712257915878361</v>
      </c>
      <c r="ALH85">
        <f t="shared" si="2050"/>
        <v>0.49713558660612039</v>
      </c>
      <c r="ALI85">
        <f t="shared" si="2050"/>
        <v>0.49714859385522614</v>
      </c>
      <c r="ALJ85">
        <f t="shared" si="2050"/>
        <v>0.49716160090608602</v>
      </c>
      <c r="ALK85">
        <f t="shared" si="2050"/>
        <v>0.49717460775868505</v>
      </c>
      <c r="ALL85">
        <f t="shared" si="2050"/>
        <v>0.49718761441300885</v>
      </c>
      <c r="ALM85">
        <f t="shared" si="2050"/>
        <v>0.49720062086904249</v>
      </c>
      <c r="ALN85">
        <f t="shared" si="2050"/>
        <v>0.49721362712677164</v>
      </c>
      <c r="ALO85">
        <f t="shared" si="2050"/>
        <v>0.49722663318618143</v>
      </c>
      <c r="ALP85">
        <f t="shared" si="2050"/>
        <v>0.49723963904725721</v>
      </c>
      <c r="ALQ85">
        <f t="shared" si="2050"/>
        <v>0.4972526447099842</v>
      </c>
    </row>
    <row r="86" spans="1:1007" hidden="1" x14ac:dyDescent="0.25">
      <c r="A86" t="s">
        <v>101</v>
      </c>
      <c r="D86" t="s">
        <v>104</v>
      </c>
      <c r="E86" s="19">
        <f>C58</f>
        <v>1.0130971945586427</v>
      </c>
      <c r="F86" s="19">
        <f>E86</f>
        <v>1.0130971945586427</v>
      </c>
      <c r="G86" s="19">
        <f>F86</f>
        <v>1.0130971945586427</v>
      </c>
      <c r="H86" s="19">
        <f>G86</f>
        <v>1.0130971945586427</v>
      </c>
      <c r="I86" s="19">
        <f t="shared" ref="I86:BT86" si="2051">H86</f>
        <v>1.0130971945586427</v>
      </c>
      <c r="J86" s="19">
        <f t="shared" si="2051"/>
        <v>1.0130971945586427</v>
      </c>
      <c r="K86" s="19">
        <f t="shared" si="2051"/>
        <v>1.0130971945586427</v>
      </c>
      <c r="L86" s="19">
        <f t="shared" si="2051"/>
        <v>1.0130971945586427</v>
      </c>
      <c r="M86" s="19">
        <f t="shared" si="2051"/>
        <v>1.0130971945586427</v>
      </c>
      <c r="N86" s="19">
        <f t="shared" si="2051"/>
        <v>1.0130971945586427</v>
      </c>
      <c r="O86" s="19">
        <f t="shared" si="2051"/>
        <v>1.0130971945586427</v>
      </c>
      <c r="P86" s="19">
        <f t="shared" si="2051"/>
        <v>1.0130971945586427</v>
      </c>
      <c r="Q86" s="19">
        <f t="shared" si="2051"/>
        <v>1.0130971945586427</v>
      </c>
      <c r="R86" s="19">
        <f t="shared" si="2051"/>
        <v>1.0130971945586427</v>
      </c>
      <c r="S86" s="19">
        <f t="shared" si="2051"/>
        <v>1.0130971945586427</v>
      </c>
      <c r="T86" s="19">
        <f t="shared" si="2051"/>
        <v>1.0130971945586427</v>
      </c>
      <c r="U86" s="19">
        <f t="shared" si="2051"/>
        <v>1.0130971945586427</v>
      </c>
      <c r="V86" s="19">
        <f t="shared" si="2051"/>
        <v>1.0130971945586427</v>
      </c>
      <c r="W86" s="19">
        <f t="shared" si="2051"/>
        <v>1.0130971945586427</v>
      </c>
      <c r="X86" s="19">
        <f t="shared" si="2051"/>
        <v>1.0130971945586427</v>
      </c>
      <c r="Y86" s="19">
        <f t="shared" si="2051"/>
        <v>1.0130971945586427</v>
      </c>
      <c r="Z86" s="19">
        <f t="shared" si="2051"/>
        <v>1.0130971945586427</v>
      </c>
      <c r="AA86" s="19">
        <f t="shared" si="2051"/>
        <v>1.0130971945586427</v>
      </c>
      <c r="AB86" s="19">
        <f t="shared" si="2051"/>
        <v>1.0130971945586427</v>
      </c>
      <c r="AC86" s="19">
        <f t="shared" si="2051"/>
        <v>1.0130971945586427</v>
      </c>
      <c r="AD86" s="19">
        <f t="shared" si="2051"/>
        <v>1.0130971945586427</v>
      </c>
      <c r="AE86" s="19">
        <f t="shared" si="2051"/>
        <v>1.0130971945586427</v>
      </c>
      <c r="AF86" s="19">
        <f t="shared" si="2051"/>
        <v>1.0130971945586427</v>
      </c>
      <c r="AG86" s="19">
        <f t="shared" si="2051"/>
        <v>1.0130971945586427</v>
      </c>
      <c r="AH86" s="19">
        <f t="shared" si="2051"/>
        <v>1.0130971945586427</v>
      </c>
      <c r="AI86" s="19">
        <f t="shared" si="2051"/>
        <v>1.0130971945586427</v>
      </c>
      <c r="AJ86" s="19">
        <f t="shared" si="2051"/>
        <v>1.0130971945586427</v>
      </c>
      <c r="AK86" s="19">
        <f t="shared" si="2051"/>
        <v>1.0130971945586427</v>
      </c>
      <c r="AL86" s="19">
        <f t="shared" si="2051"/>
        <v>1.0130971945586427</v>
      </c>
      <c r="AM86" s="19">
        <f t="shared" si="2051"/>
        <v>1.0130971945586427</v>
      </c>
      <c r="AN86" s="19">
        <f t="shared" si="2051"/>
        <v>1.0130971945586427</v>
      </c>
      <c r="AO86" s="19">
        <f t="shared" si="2051"/>
        <v>1.0130971945586427</v>
      </c>
      <c r="AP86" s="19">
        <f t="shared" si="2051"/>
        <v>1.0130971945586427</v>
      </c>
      <c r="AQ86" s="19">
        <f t="shared" si="2051"/>
        <v>1.0130971945586427</v>
      </c>
      <c r="AR86" s="19">
        <f t="shared" si="2051"/>
        <v>1.0130971945586427</v>
      </c>
      <c r="AS86" s="19">
        <f t="shared" si="2051"/>
        <v>1.0130971945586427</v>
      </c>
      <c r="AT86" s="19">
        <f t="shared" si="2051"/>
        <v>1.0130971945586427</v>
      </c>
      <c r="AU86" s="19">
        <f t="shared" si="2051"/>
        <v>1.0130971945586427</v>
      </c>
      <c r="AV86" s="19">
        <f t="shared" si="2051"/>
        <v>1.0130971945586427</v>
      </c>
      <c r="AW86" s="19">
        <f t="shared" si="2051"/>
        <v>1.0130971945586427</v>
      </c>
      <c r="AX86" s="19">
        <f t="shared" si="2051"/>
        <v>1.0130971945586427</v>
      </c>
      <c r="AY86" s="19">
        <f t="shared" si="2051"/>
        <v>1.0130971945586427</v>
      </c>
      <c r="AZ86" s="19">
        <f t="shared" si="2051"/>
        <v>1.0130971945586427</v>
      </c>
      <c r="BA86" s="19">
        <f t="shared" si="2051"/>
        <v>1.0130971945586427</v>
      </c>
      <c r="BB86" s="19">
        <f t="shared" si="2051"/>
        <v>1.0130971945586427</v>
      </c>
      <c r="BC86" s="19">
        <f t="shared" si="2051"/>
        <v>1.0130971945586427</v>
      </c>
      <c r="BD86" s="19">
        <f t="shared" si="2051"/>
        <v>1.0130971945586427</v>
      </c>
      <c r="BE86" s="19">
        <f t="shared" si="2051"/>
        <v>1.0130971945586427</v>
      </c>
      <c r="BF86" s="19">
        <f t="shared" si="2051"/>
        <v>1.0130971945586427</v>
      </c>
      <c r="BG86" s="19">
        <f t="shared" si="2051"/>
        <v>1.0130971945586427</v>
      </c>
      <c r="BH86" s="19">
        <f t="shared" si="2051"/>
        <v>1.0130971945586427</v>
      </c>
      <c r="BI86" s="19">
        <f t="shared" si="2051"/>
        <v>1.0130971945586427</v>
      </c>
      <c r="BJ86" s="19">
        <f t="shared" si="2051"/>
        <v>1.0130971945586427</v>
      </c>
      <c r="BK86" s="19">
        <f t="shared" si="2051"/>
        <v>1.0130971945586427</v>
      </c>
      <c r="BL86" s="19">
        <f t="shared" si="2051"/>
        <v>1.0130971945586427</v>
      </c>
      <c r="BM86" s="19">
        <f t="shared" si="2051"/>
        <v>1.0130971945586427</v>
      </c>
      <c r="BN86" s="19">
        <f t="shared" si="2051"/>
        <v>1.0130971945586427</v>
      </c>
      <c r="BO86" s="19">
        <f t="shared" si="2051"/>
        <v>1.0130971945586427</v>
      </c>
      <c r="BP86" s="19">
        <f t="shared" si="2051"/>
        <v>1.0130971945586427</v>
      </c>
      <c r="BQ86" s="19">
        <f t="shared" si="2051"/>
        <v>1.0130971945586427</v>
      </c>
      <c r="BR86" s="19">
        <f t="shared" si="2051"/>
        <v>1.0130971945586427</v>
      </c>
      <c r="BS86" s="19">
        <f t="shared" si="2051"/>
        <v>1.0130971945586427</v>
      </c>
      <c r="BT86" s="19">
        <f t="shared" si="2051"/>
        <v>1.0130971945586427</v>
      </c>
      <c r="BU86" s="19">
        <f t="shared" ref="BU86:EF86" si="2052">BT86</f>
        <v>1.0130971945586427</v>
      </c>
      <c r="BV86" s="19">
        <f t="shared" si="2052"/>
        <v>1.0130971945586427</v>
      </c>
      <c r="BW86" s="19">
        <f t="shared" si="2052"/>
        <v>1.0130971945586427</v>
      </c>
      <c r="BX86" s="19">
        <f t="shared" si="2052"/>
        <v>1.0130971945586427</v>
      </c>
      <c r="BY86" s="19">
        <f t="shared" si="2052"/>
        <v>1.0130971945586427</v>
      </c>
      <c r="BZ86" s="19">
        <f t="shared" si="2052"/>
        <v>1.0130971945586427</v>
      </c>
      <c r="CA86" s="19">
        <f t="shared" si="2052"/>
        <v>1.0130971945586427</v>
      </c>
      <c r="CB86" s="19">
        <f t="shared" si="2052"/>
        <v>1.0130971945586427</v>
      </c>
      <c r="CC86" s="19">
        <f t="shared" si="2052"/>
        <v>1.0130971945586427</v>
      </c>
      <c r="CD86" s="19">
        <f t="shared" si="2052"/>
        <v>1.0130971945586427</v>
      </c>
      <c r="CE86" s="19">
        <f t="shared" si="2052"/>
        <v>1.0130971945586427</v>
      </c>
      <c r="CF86" s="19">
        <f t="shared" si="2052"/>
        <v>1.0130971945586427</v>
      </c>
      <c r="CG86" s="19">
        <f t="shared" si="2052"/>
        <v>1.0130971945586427</v>
      </c>
      <c r="CH86" s="19">
        <f t="shared" si="2052"/>
        <v>1.0130971945586427</v>
      </c>
      <c r="CI86" s="19">
        <f t="shared" si="2052"/>
        <v>1.0130971945586427</v>
      </c>
      <c r="CJ86" s="19">
        <f t="shared" si="2052"/>
        <v>1.0130971945586427</v>
      </c>
      <c r="CK86" s="19">
        <f t="shared" si="2052"/>
        <v>1.0130971945586427</v>
      </c>
      <c r="CL86" s="19">
        <f t="shared" si="2052"/>
        <v>1.0130971945586427</v>
      </c>
      <c r="CM86" s="19">
        <f t="shared" si="2052"/>
        <v>1.0130971945586427</v>
      </c>
      <c r="CN86" s="19">
        <f t="shared" si="2052"/>
        <v>1.0130971945586427</v>
      </c>
      <c r="CO86" s="19">
        <f t="shared" si="2052"/>
        <v>1.0130971945586427</v>
      </c>
      <c r="CP86" s="19">
        <f t="shared" si="2052"/>
        <v>1.0130971945586427</v>
      </c>
      <c r="CQ86" s="19">
        <f t="shared" si="2052"/>
        <v>1.0130971945586427</v>
      </c>
      <c r="CR86" s="19">
        <f t="shared" si="2052"/>
        <v>1.0130971945586427</v>
      </c>
      <c r="CS86" s="19">
        <f t="shared" si="2052"/>
        <v>1.0130971945586427</v>
      </c>
      <c r="CT86" s="19">
        <f t="shared" si="2052"/>
        <v>1.0130971945586427</v>
      </c>
      <c r="CU86" s="19">
        <f t="shared" si="2052"/>
        <v>1.0130971945586427</v>
      </c>
      <c r="CV86" s="19">
        <f t="shared" si="2052"/>
        <v>1.0130971945586427</v>
      </c>
      <c r="CW86" s="19">
        <f t="shared" si="2052"/>
        <v>1.0130971945586427</v>
      </c>
      <c r="CX86" s="19">
        <f t="shared" si="2052"/>
        <v>1.0130971945586427</v>
      </c>
      <c r="CY86" s="19">
        <f t="shared" si="2052"/>
        <v>1.0130971945586427</v>
      </c>
      <c r="CZ86" s="19">
        <f t="shared" si="2052"/>
        <v>1.0130971945586427</v>
      </c>
      <c r="DA86" s="19">
        <f t="shared" si="2052"/>
        <v>1.0130971945586427</v>
      </c>
      <c r="DB86" s="19">
        <f t="shared" si="2052"/>
        <v>1.0130971945586427</v>
      </c>
      <c r="DC86" s="19">
        <f t="shared" si="2052"/>
        <v>1.0130971945586427</v>
      </c>
      <c r="DD86" s="19">
        <f t="shared" si="2052"/>
        <v>1.0130971945586427</v>
      </c>
      <c r="DE86" s="19">
        <f t="shared" si="2052"/>
        <v>1.0130971945586427</v>
      </c>
      <c r="DF86" s="19">
        <f t="shared" si="2052"/>
        <v>1.0130971945586427</v>
      </c>
      <c r="DG86" s="19">
        <f t="shared" si="2052"/>
        <v>1.0130971945586427</v>
      </c>
      <c r="DH86" s="19">
        <f t="shared" si="2052"/>
        <v>1.0130971945586427</v>
      </c>
      <c r="DI86" s="19">
        <f t="shared" si="2052"/>
        <v>1.0130971945586427</v>
      </c>
      <c r="DJ86" s="19">
        <f t="shared" si="2052"/>
        <v>1.0130971945586427</v>
      </c>
      <c r="DK86" s="19">
        <f t="shared" si="2052"/>
        <v>1.0130971945586427</v>
      </c>
      <c r="DL86" s="19">
        <f t="shared" si="2052"/>
        <v>1.0130971945586427</v>
      </c>
      <c r="DM86" s="19">
        <f t="shared" si="2052"/>
        <v>1.0130971945586427</v>
      </c>
      <c r="DN86" s="19">
        <f t="shared" si="2052"/>
        <v>1.0130971945586427</v>
      </c>
      <c r="DO86" s="19">
        <f t="shared" si="2052"/>
        <v>1.0130971945586427</v>
      </c>
      <c r="DP86" s="19">
        <f t="shared" si="2052"/>
        <v>1.0130971945586427</v>
      </c>
      <c r="DQ86" s="19">
        <f t="shared" si="2052"/>
        <v>1.0130971945586427</v>
      </c>
      <c r="DR86" s="19">
        <f t="shared" si="2052"/>
        <v>1.0130971945586427</v>
      </c>
      <c r="DS86" s="19">
        <f t="shared" si="2052"/>
        <v>1.0130971945586427</v>
      </c>
      <c r="DT86" s="19">
        <f t="shared" si="2052"/>
        <v>1.0130971945586427</v>
      </c>
      <c r="DU86" s="19">
        <f t="shared" si="2052"/>
        <v>1.0130971945586427</v>
      </c>
      <c r="DV86" s="19">
        <f t="shared" si="2052"/>
        <v>1.0130971945586427</v>
      </c>
      <c r="DW86" s="19">
        <f t="shared" si="2052"/>
        <v>1.0130971945586427</v>
      </c>
      <c r="DX86" s="19">
        <f t="shared" si="2052"/>
        <v>1.0130971945586427</v>
      </c>
      <c r="DY86" s="19">
        <f t="shared" si="2052"/>
        <v>1.0130971945586427</v>
      </c>
      <c r="DZ86" s="19">
        <f t="shared" si="2052"/>
        <v>1.0130971945586427</v>
      </c>
      <c r="EA86" s="19">
        <f t="shared" si="2052"/>
        <v>1.0130971945586427</v>
      </c>
      <c r="EB86" s="19">
        <f t="shared" si="2052"/>
        <v>1.0130971945586427</v>
      </c>
      <c r="EC86" s="19">
        <f t="shared" si="2052"/>
        <v>1.0130971945586427</v>
      </c>
      <c r="ED86" s="19">
        <f t="shared" si="2052"/>
        <v>1.0130971945586427</v>
      </c>
      <c r="EE86" s="19">
        <f t="shared" si="2052"/>
        <v>1.0130971945586427</v>
      </c>
      <c r="EF86" s="19">
        <f t="shared" si="2052"/>
        <v>1.0130971945586427</v>
      </c>
      <c r="EG86" s="19">
        <f t="shared" ref="EG86:GR86" si="2053">EF86</f>
        <v>1.0130971945586427</v>
      </c>
      <c r="EH86" s="19">
        <f t="shared" si="2053"/>
        <v>1.0130971945586427</v>
      </c>
      <c r="EI86" s="19">
        <f t="shared" si="2053"/>
        <v>1.0130971945586427</v>
      </c>
      <c r="EJ86" s="19">
        <f t="shared" si="2053"/>
        <v>1.0130971945586427</v>
      </c>
      <c r="EK86" s="19">
        <f t="shared" si="2053"/>
        <v>1.0130971945586427</v>
      </c>
      <c r="EL86" s="19">
        <f t="shared" si="2053"/>
        <v>1.0130971945586427</v>
      </c>
      <c r="EM86" s="19">
        <f t="shared" si="2053"/>
        <v>1.0130971945586427</v>
      </c>
      <c r="EN86" s="19">
        <f t="shared" si="2053"/>
        <v>1.0130971945586427</v>
      </c>
      <c r="EO86" s="19">
        <f t="shared" si="2053"/>
        <v>1.0130971945586427</v>
      </c>
      <c r="EP86" s="19">
        <f t="shared" si="2053"/>
        <v>1.0130971945586427</v>
      </c>
      <c r="EQ86" s="19">
        <f t="shared" si="2053"/>
        <v>1.0130971945586427</v>
      </c>
      <c r="ER86" s="19">
        <f t="shared" si="2053"/>
        <v>1.0130971945586427</v>
      </c>
      <c r="ES86" s="19">
        <f t="shared" si="2053"/>
        <v>1.0130971945586427</v>
      </c>
      <c r="ET86" s="19">
        <f t="shared" si="2053"/>
        <v>1.0130971945586427</v>
      </c>
      <c r="EU86" s="19">
        <f t="shared" si="2053"/>
        <v>1.0130971945586427</v>
      </c>
      <c r="EV86" s="19">
        <f t="shared" si="2053"/>
        <v>1.0130971945586427</v>
      </c>
      <c r="EW86" s="19">
        <f t="shared" si="2053"/>
        <v>1.0130971945586427</v>
      </c>
      <c r="EX86" s="19">
        <f t="shared" si="2053"/>
        <v>1.0130971945586427</v>
      </c>
      <c r="EY86" s="19">
        <f t="shared" si="2053"/>
        <v>1.0130971945586427</v>
      </c>
      <c r="EZ86" s="19">
        <f t="shared" si="2053"/>
        <v>1.0130971945586427</v>
      </c>
      <c r="FA86" s="19">
        <f t="shared" si="2053"/>
        <v>1.0130971945586427</v>
      </c>
      <c r="FB86" s="19">
        <f t="shared" si="2053"/>
        <v>1.0130971945586427</v>
      </c>
      <c r="FC86" s="19">
        <f t="shared" si="2053"/>
        <v>1.0130971945586427</v>
      </c>
      <c r="FD86" s="19">
        <f t="shared" si="2053"/>
        <v>1.0130971945586427</v>
      </c>
      <c r="FE86" s="19">
        <f t="shared" si="2053"/>
        <v>1.0130971945586427</v>
      </c>
      <c r="FF86" s="19">
        <f t="shared" si="2053"/>
        <v>1.0130971945586427</v>
      </c>
      <c r="FG86" s="19">
        <f t="shared" si="2053"/>
        <v>1.0130971945586427</v>
      </c>
      <c r="FH86" s="19">
        <f t="shared" si="2053"/>
        <v>1.0130971945586427</v>
      </c>
      <c r="FI86" s="19">
        <f t="shared" si="2053"/>
        <v>1.0130971945586427</v>
      </c>
      <c r="FJ86" s="19">
        <f t="shared" si="2053"/>
        <v>1.0130971945586427</v>
      </c>
      <c r="FK86" s="19">
        <f t="shared" si="2053"/>
        <v>1.0130971945586427</v>
      </c>
      <c r="FL86" s="19">
        <f t="shared" si="2053"/>
        <v>1.0130971945586427</v>
      </c>
      <c r="FM86" s="19">
        <f t="shared" si="2053"/>
        <v>1.0130971945586427</v>
      </c>
      <c r="FN86" s="19">
        <f t="shared" si="2053"/>
        <v>1.0130971945586427</v>
      </c>
      <c r="FO86" s="19">
        <f t="shared" si="2053"/>
        <v>1.0130971945586427</v>
      </c>
      <c r="FP86" s="19">
        <f t="shared" si="2053"/>
        <v>1.0130971945586427</v>
      </c>
      <c r="FQ86" s="19">
        <f t="shared" si="2053"/>
        <v>1.0130971945586427</v>
      </c>
      <c r="FR86" s="19">
        <f t="shared" si="2053"/>
        <v>1.0130971945586427</v>
      </c>
      <c r="FS86" s="19">
        <f t="shared" si="2053"/>
        <v>1.0130971945586427</v>
      </c>
      <c r="FT86" s="19">
        <f t="shared" si="2053"/>
        <v>1.0130971945586427</v>
      </c>
      <c r="FU86" s="19">
        <f t="shared" si="2053"/>
        <v>1.0130971945586427</v>
      </c>
      <c r="FV86" s="19">
        <f t="shared" si="2053"/>
        <v>1.0130971945586427</v>
      </c>
      <c r="FW86" s="19">
        <f t="shared" si="2053"/>
        <v>1.0130971945586427</v>
      </c>
      <c r="FX86" s="19">
        <f t="shared" si="2053"/>
        <v>1.0130971945586427</v>
      </c>
      <c r="FY86" s="19">
        <f t="shared" si="2053"/>
        <v>1.0130971945586427</v>
      </c>
      <c r="FZ86" s="19">
        <f t="shared" si="2053"/>
        <v>1.0130971945586427</v>
      </c>
      <c r="GA86" s="19">
        <f t="shared" si="2053"/>
        <v>1.0130971945586427</v>
      </c>
      <c r="GB86" s="19">
        <f t="shared" si="2053"/>
        <v>1.0130971945586427</v>
      </c>
      <c r="GC86" s="19">
        <f t="shared" si="2053"/>
        <v>1.0130971945586427</v>
      </c>
      <c r="GD86" s="19">
        <f t="shared" si="2053"/>
        <v>1.0130971945586427</v>
      </c>
      <c r="GE86" s="19">
        <f t="shared" si="2053"/>
        <v>1.0130971945586427</v>
      </c>
      <c r="GF86" s="19">
        <f t="shared" si="2053"/>
        <v>1.0130971945586427</v>
      </c>
      <c r="GG86" s="19">
        <f t="shared" si="2053"/>
        <v>1.0130971945586427</v>
      </c>
      <c r="GH86" s="19">
        <f t="shared" si="2053"/>
        <v>1.0130971945586427</v>
      </c>
      <c r="GI86" s="19">
        <f t="shared" si="2053"/>
        <v>1.0130971945586427</v>
      </c>
      <c r="GJ86" s="19">
        <f t="shared" si="2053"/>
        <v>1.0130971945586427</v>
      </c>
      <c r="GK86" s="19">
        <f t="shared" si="2053"/>
        <v>1.0130971945586427</v>
      </c>
      <c r="GL86" s="19">
        <f t="shared" si="2053"/>
        <v>1.0130971945586427</v>
      </c>
      <c r="GM86" s="19">
        <f t="shared" si="2053"/>
        <v>1.0130971945586427</v>
      </c>
      <c r="GN86" s="19">
        <f t="shared" si="2053"/>
        <v>1.0130971945586427</v>
      </c>
      <c r="GO86" s="19">
        <f t="shared" si="2053"/>
        <v>1.0130971945586427</v>
      </c>
      <c r="GP86" s="19">
        <f t="shared" si="2053"/>
        <v>1.0130971945586427</v>
      </c>
      <c r="GQ86" s="19">
        <f t="shared" si="2053"/>
        <v>1.0130971945586427</v>
      </c>
      <c r="GR86" s="19">
        <f t="shared" si="2053"/>
        <v>1.0130971945586427</v>
      </c>
      <c r="GS86" s="19">
        <f t="shared" ref="GS86:JD86" si="2054">GR86</f>
        <v>1.0130971945586427</v>
      </c>
      <c r="GT86" s="19">
        <f t="shared" si="2054"/>
        <v>1.0130971945586427</v>
      </c>
      <c r="GU86" s="19">
        <f t="shared" si="2054"/>
        <v>1.0130971945586427</v>
      </c>
      <c r="GV86" s="19">
        <f t="shared" si="2054"/>
        <v>1.0130971945586427</v>
      </c>
      <c r="GW86" s="19">
        <f t="shared" si="2054"/>
        <v>1.0130971945586427</v>
      </c>
      <c r="GX86" s="19">
        <f t="shared" si="2054"/>
        <v>1.0130971945586427</v>
      </c>
      <c r="GY86" s="19">
        <f t="shared" si="2054"/>
        <v>1.0130971945586427</v>
      </c>
      <c r="GZ86" s="19">
        <f t="shared" si="2054"/>
        <v>1.0130971945586427</v>
      </c>
      <c r="HA86" s="19">
        <f t="shared" si="2054"/>
        <v>1.0130971945586427</v>
      </c>
      <c r="HB86" s="19">
        <f t="shared" si="2054"/>
        <v>1.0130971945586427</v>
      </c>
      <c r="HC86" s="19">
        <f t="shared" si="2054"/>
        <v>1.0130971945586427</v>
      </c>
      <c r="HD86" s="19">
        <f t="shared" si="2054"/>
        <v>1.0130971945586427</v>
      </c>
      <c r="HE86" s="19">
        <f t="shared" si="2054"/>
        <v>1.0130971945586427</v>
      </c>
      <c r="HF86" s="19">
        <f t="shared" si="2054"/>
        <v>1.0130971945586427</v>
      </c>
      <c r="HG86" s="19">
        <f t="shared" si="2054"/>
        <v>1.0130971945586427</v>
      </c>
      <c r="HH86" s="19">
        <f t="shared" si="2054"/>
        <v>1.0130971945586427</v>
      </c>
      <c r="HI86" s="19">
        <f t="shared" si="2054"/>
        <v>1.0130971945586427</v>
      </c>
      <c r="HJ86" s="19">
        <f t="shared" si="2054"/>
        <v>1.0130971945586427</v>
      </c>
      <c r="HK86" s="19">
        <f t="shared" si="2054"/>
        <v>1.0130971945586427</v>
      </c>
      <c r="HL86" s="19">
        <f t="shared" si="2054"/>
        <v>1.0130971945586427</v>
      </c>
      <c r="HM86" s="19">
        <f t="shared" si="2054"/>
        <v>1.0130971945586427</v>
      </c>
      <c r="HN86" s="19">
        <f t="shared" si="2054"/>
        <v>1.0130971945586427</v>
      </c>
      <c r="HO86" s="19">
        <f t="shared" si="2054"/>
        <v>1.0130971945586427</v>
      </c>
      <c r="HP86" s="19">
        <f t="shared" si="2054"/>
        <v>1.0130971945586427</v>
      </c>
      <c r="HQ86" s="19">
        <f t="shared" si="2054"/>
        <v>1.0130971945586427</v>
      </c>
      <c r="HR86" s="19">
        <f t="shared" si="2054"/>
        <v>1.0130971945586427</v>
      </c>
      <c r="HS86" s="19">
        <f t="shared" si="2054"/>
        <v>1.0130971945586427</v>
      </c>
      <c r="HT86" s="19">
        <f t="shared" si="2054"/>
        <v>1.0130971945586427</v>
      </c>
      <c r="HU86" s="19">
        <f t="shared" si="2054"/>
        <v>1.0130971945586427</v>
      </c>
      <c r="HV86" s="19">
        <f t="shared" si="2054"/>
        <v>1.0130971945586427</v>
      </c>
      <c r="HW86" s="19">
        <f t="shared" si="2054"/>
        <v>1.0130971945586427</v>
      </c>
      <c r="HX86" s="19">
        <f t="shared" si="2054"/>
        <v>1.0130971945586427</v>
      </c>
      <c r="HY86" s="19">
        <f t="shared" si="2054"/>
        <v>1.0130971945586427</v>
      </c>
      <c r="HZ86" s="19">
        <f t="shared" si="2054"/>
        <v>1.0130971945586427</v>
      </c>
      <c r="IA86" s="19">
        <f t="shared" si="2054"/>
        <v>1.0130971945586427</v>
      </c>
      <c r="IB86" s="19">
        <f t="shared" si="2054"/>
        <v>1.0130971945586427</v>
      </c>
      <c r="IC86" s="19">
        <f t="shared" si="2054"/>
        <v>1.0130971945586427</v>
      </c>
      <c r="ID86" s="19">
        <f t="shared" si="2054"/>
        <v>1.0130971945586427</v>
      </c>
      <c r="IE86" s="19">
        <f t="shared" si="2054"/>
        <v>1.0130971945586427</v>
      </c>
      <c r="IF86" s="19">
        <f t="shared" si="2054"/>
        <v>1.0130971945586427</v>
      </c>
      <c r="IG86" s="19">
        <f t="shared" si="2054"/>
        <v>1.0130971945586427</v>
      </c>
      <c r="IH86" s="19">
        <f t="shared" si="2054"/>
        <v>1.0130971945586427</v>
      </c>
      <c r="II86" s="19">
        <f t="shared" si="2054"/>
        <v>1.0130971945586427</v>
      </c>
      <c r="IJ86" s="19">
        <f t="shared" si="2054"/>
        <v>1.0130971945586427</v>
      </c>
      <c r="IK86" s="19">
        <f t="shared" si="2054"/>
        <v>1.0130971945586427</v>
      </c>
      <c r="IL86" s="19">
        <f t="shared" si="2054"/>
        <v>1.0130971945586427</v>
      </c>
      <c r="IM86" s="19">
        <f t="shared" si="2054"/>
        <v>1.0130971945586427</v>
      </c>
      <c r="IN86" s="19">
        <f t="shared" si="2054"/>
        <v>1.0130971945586427</v>
      </c>
      <c r="IO86" s="19">
        <f t="shared" si="2054"/>
        <v>1.0130971945586427</v>
      </c>
      <c r="IP86" s="19">
        <f t="shared" si="2054"/>
        <v>1.0130971945586427</v>
      </c>
      <c r="IQ86" s="19">
        <f t="shared" si="2054"/>
        <v>1.0130971945586427</v>
      </c>
      <c r="IR86" s="19">
        <f t="shared" si="2054"/>
        <v>1.0130971945586427</v>
      </c>
      <c r="IS86" s="19">
        <f t="shared" si="2054"/>
        <v>1.0130971945586427</v>
      </c>
      <c r="IT86" s="19">
        <f t="shared" si="2054"/>
        <v>1.0130971945586427</v>
      </c>
      <c r="IU86" s="19">
        <f t="shared" si="2054"/>
        <v>1.0130971945586427</v>
      </c>
      <c r="IV86" s="19">
        <f t="shared" si="2054"/>
        <v>1.0130971945586427</v>
      </c>
      <c r="IW86" s="19">
        <f t="shared" si="2054"/>
        <v>1.0130971945586427</v>
      </c>
      <c r="IX86" s="19">
        <f t="shared" si="2054"/>
        <v>1.0130971945586427</v>
      </c>
      <c r="IY86" s="19">
        <f t="shared" si="2054"/>
        <v>1.0130971945586427</v>
      </c>
      <c r="IZ86" s="19">
        <f t="shared" si="2054"/>
        <v>1.0130971945586427</v>
      </c>
      <c r="JA86" s="19">
        <f t="shared" si="2054"/>
        <v>1.0130971945586427</v>
      </c>
      <c r="JB86" s="19">
        <f t="shared" si="2054"/>
        <v>1.0130971945586427</v>
      </c>
      <c r="JC86" s="19">
        <f t="shared" si="2054"/>
        <v>1.0130971945586427</v>
      </c>
      <c r="JD86" s="19">
        <f t="shared" si="2054"/>
        <v>1.0130971945586427</v>
      </c>
      <c r="JE86" s="19">
        <f t="shared" ref="JE86:LP86" si="2055">JD86</f>
        <v>1.0130971945586427</v>
      </c>
      <c r="JF86" s="19">
        <f t="shared" si="2055"/>
        <v>1.0130971945586427</v>
      </c>
      <c r="JG86" s="19">
        <f t="shared" si="2055"/>
        <v>1.0130971945586427</v>
      </c>
      <c r="JH86" s="19">
        <f t="shared" si="2055"/>
        <v>1.0130971945586427</v>
      </c>
      <c r="JI86" s="19">
        <f t="shared" si="2055"/>
        <v>1.0130971945586427</v>
      </c>
      <c r="JJ86" s="19">
        <f t="shared" si="2055"/>
        <v>1.0130971945586427</v>
      </c>
      <c r="JK86" s="19">
        <f t="shared" si="2055"/>
        <v>1.0130971945586427</v>
      </c>
      <c r="JL86" s="19">
        <f t="shared" si="2055"/>
        <v>1.0130971945586427</v>
      </c>
      <c r="JM86" s="19">
        <f t="shared" si="2055"/>
        <v>1.0130971945586427</v>
      </c>
      <c r="JN86" s="19">
        <f t="shared" si="2055"/>
        <v>1.0130971945586427</v>
      </c>
      <c r="JO86" s="19">
        <f t="shared" si="2055"/>
        <v>1.0130971945586427</v>
      </c>
      <c r="JP86" s="19">
        <f t="shared" si="2055"/>
        <v>1.0130971945586427</v>
      </c>
      <c r="JQ86" s="19">
        <f t="shared" si="2055"/>
        <v>1.0130971945586427</v>
      </c>
      <c r="JR86" s="19">
        <f t="shared" si="2055"/>
        <v>1.0130971945586427</v>
      </c>
      <c r="JS86" s="19">
        <f t="shared" si="2055"/>
        <v>1.0130971945586427</v>
      </c>
      <c r="JT86" s="19">
        <f t="shared" si="2055"/>
        <v>1.0130971945586427</v>
      </c>
      <c r="JU86" s="19">
        <f t="shared" si="2055"/>
        <v>1.0130971945586427</v>
      </c>
      <c r="JV86" s="19">
        <f t="shared" si="2055"/>
        <v>1.0130971945586427</v>
      </c>
      <c r="JW86" s="19">
        <f t="shared" si="2055"/>
        <v>1.0130971945586427</v>
      </c>
      <c r="JX86" s="19">
        <f t="shared" si="2055"/>
        <v>1.0130971945586427</v>
      </c>
      <c r="JY86" s="19">
        <f t="shared" si="2055"/>
        <v>1.0130971945586427</v>
      </c>
      <c r="JZ86" s="19">
        <f t="shared" si="2055"/>
        <v>1.0130971945586427</v>
      </c>
      <c r="KA86" s="19">
        <f t="shared" si="2055"/>
        <v>1.0130971945586427</v>
      </c>
      <c r="KB86" s="19">
        <f t="shared" si="2055"/>
        <v>1.0130971945586427</v>
      </c>
      <c r="KC86" s="19">
        <f t="shared" si="2055"/>
        <v>1.0130971945586427</v>
      </c>
      <c r="KD86" s="19">
        <f t="shared" si="2055"/>
        <v>1.0130971945586427</v>
      </c>
      <c r="KE86" s="19">
        <f t="shared" si="2055"/>
        <v>1.0130971945586427</v>
      </c>
      <c r="KF86" s="19">
        <f t="shared" si="2055"/>
        <v>1.0130971945586427</v>
      </c>
      <c r="KG86" s="19">
        <f t="shared" si="2055"/>
        <v>1.0130971945586427</v>
      </c>
      <c r="KH86" s="19">
        <f t="shared" si="2055"/>
        <v>1.0130971945586427</v>
      </c>
      <c r="KI86" s="19">
        <f t="shared" si="2055"/>
        <v>1.0130971945586427</v>
      </c>
      <c r="KJ86" s="19">
        <f t="shared" si="2055"/>
        <v>1.0130971945586427</v>
      </c>
      <c r="KK86" s="19">
        <f t="shared" si="2055"/>
        <v>1.0130971945586427</v>
      </c>
      <c r="KL86" s="19">
        <f t="shared" si="2055"/>
        <v>1.0130971945586427</v>
      </c>
      <c r="KM86" s="19">
        <f t="shared" si="2055"/>
        <v>1.0130971945586427</v>
      </c>
      <c r="KN86" s="19">
        <f t="shared" si="2055"/>
        <v>1.0130971945586427</v>
      </c>
      <c r="KO86" s="19">
        <f t="shared" si="2055"/>
        <v>1.0130971945586427</v>
      </c>
      <c r="KP86" s="19">
        <f t="shared" si="2055"/>
        <v>1.0130971945586427</v>
      </c>
      <c r="KQ86" s="19">
        <f t="shared" si="2055"/>
        <v>1.0130971945586427</v>
      </c>
      <c r="KR86" s="19">
        <f t="shared" si="2055"/>
        <v>1.0130971945586427</v>
      </c>
      <c r="KS86" s="19">
        <f t="shared" si="2055"/>
        <v>1.0130971945586427</v>
      </c>
      <c r="KT86" s="19">
        <f t="shared" si="2055"/>
        <v>1.0130971945586427</v>
      </c>
      <c r="KU86" s="19">
        <f t="shared" si="2055"/>
        <v>1.0130971945586427</v>
      </c>
      <c r="KV86" s="19">
        <f t="shared" si="2055"/>
        <v>1.0130971945586427</v>
      </c>
      <c r="KW86" s="19">
        <f t="shared" si="2055"/>
        <v>1.0130971945586427</v>
      </c>
      <c r="KX86" s="19">
        <f t="shared" si="2055"/>
        <v>1.0130971945586427</v>
      </c>
      <c r="KY86" s="19">
        <f t="shared" si="2055"/>
        <v>1.0130971945586427</v>
      </c>
      <c r="KZ86" s="19">
        <f t="shared" si="2055"/>
        <v>1.0130971945586427</v>
      </c>
      <c r="LA86" s="19">
        <f t="shared" si="2055"/>
        <v>1.0130971945586427</v>
      </c>
      <c r="LB86" s="19">
        <f t="shared" si="2055"/>
        <v>1.0130971945586427</v>
      </c>
      <c r="LC86" s="19">
        <f t="shared" si="2055"/>
        <v>1.0130971945586427</v>
      </c>
      <c r="LD86" s="19">
        <f t="shared" si="2055"/>
        <v>1.0130971945586427</v>
      </c>
      <c r="LE86" s="19">
        <f t="shared" si="2055"/>
        <v>1.0130971945586427</v>
      </c>
      <c r="LF86" s="19">
        <f t="shared" si="2055"/>
        <v>1.0130971945586427</v>
      </c>
      <c r="LG86" s="19">
        <f t="shared" si="2055"/>
        <v>1.0130971945586427</v>
      </c>
      <c r="LH86" s="19">
        <f t="shared" si="2055"/>
        <v>1.0130971945586427</v>
      </c>
      <c r="LI86" s="19">
        <f t="shared" si="2055"/>
        <v>1.0130971945586427</v>
      </c>
      <c r="LJ86" s="19">
        <f t="shared" si="2055"/>
        <v>1.0130971945586427</v>
      </c>
      <c r="LK86" s="19">
        <f t="shared" si="2055"/>
        <v>1.0130971945586427</v>
      </c>
      <c r="LL86" s="19">
        <f t="shared" si="2055"/>
        <v>1.0130971945586427</v>
      </c>
      <c r="LM86" s="19">
        <f t="shared" si="2055"/>
        <v>1.0130971945586427</v>
      </c>
      <c r="LN86" s="19">
        <f t="shared" si="2055"/>
        <v>1.0130971945586427</v>
      </c>
      <c r="LO86" s="19">
        <f t="shared" si="2055"/>
        <v>1.0130971945586427</v>
      </c>
      <c r="LP86" s="19">
        <f t="shared" si="2055"/>
        <v>1.0130971945586427</v>
      </c>
      <c r="LQ86" s="19">
        <f t="shared" ref="LQ86:OB86" si="2056">LP86</f>
        <v>1.0130971945586427</v>
      </c>
      <c r="LR86" s="19">
        <f t="shared" si="2056"/>
        <v>1.0130971945586427</v>
      </c>
      <c r="LS86" s="19">
        <f t="shared" si="2056"/>
        <v>1.0130971945586427</v>
      </c>
      <c r="LT86" s="19">
        <f t="shared" si="2056"/>
        <v>1.0130971945586427</v>
      </c>
      <c r="LU86" s="19">
        <f t="shared" si="2056"/>
        <v>1.0130971945586427</v>
      </c>
      <c r="LV86" s="19">
        <f t="shared" si="2056"/>
        <v>1.0130971945586427</v>
      </c>
      <c r="LW86" s="19">
        <f t="shared" si="2056"/>
        <v>1.0130971945586427</v>
      </c>
      <c r="LX86" s="19">
        <f t="shared" si="2056"/>
        <v>1.0130971945586427</v>
      </c>
      <c r="LY86" s="19">
        <f t="shared" si="2056"/>
        <v>1.0130971945586427</v>
      </c>
      <c r="LZ86" s="19">
        <f t="shared" si="2056"/>
        <v>1.0130971945586427</v>
      </c>
      <c r="MA86" s="19">
        <f t="shared" si="2056"/>
        <v>1.0130971945586427</v>
      </c>
      <c r="MB86" s="19">
        <f t="shared" si="2056"/>
        <v>1.0130971945586427</v>
      </c>
      <c r="MC86" s="19">
        <f t="shared" si="2056"/>
        <v>1.0130971945586427</v>
      </c>
      <c r="MD86" s="19">
        <f t="shared" si="2056"/>
        <v>1.0130971945586427</v>
      </c>
      <c r="ME86" s="19">
        <f t="shared" si="2056"/>
        <v>1.0130971945586427</v>
      </c>
      <c r="MF86" s="19">
        <f t="shared" si="2056"/>
        <v>1.0130971945586427</v>
      </c>
      <c r="MG86" s="19">
        <f t="shared" si="2056"/>
        <v>1.0130971945586427</v>
      </c>
      <c r="MH86" s="19">
        <f t="shared" si="2056"/>
        <v>1.0130971945586427</v>
      </c>
      <c r="MI86" s="19">
        <f t="shared" si="2056"/>
        <v>1.0130971945586427</v>
      </c>
      <c r="MJ86" s="19">
        <f t="shared" si="2056"/>
        <v>1.0130971945586427</v>
      </c>
      <c r="MK86" s="19">
        <f t="shared" si="2056"/>
        <v>1.0130971945586427</v>
      </c>
      <c r="ML86" s="19">
        <f t="shared" si="2056"/>
        <v>1.0130971945586427</v>
      </c>
      <c r="MM86" s="19">
        <f t="shared" si="2056"/>
        <v>1.0130971945586427</v>
      </c>
      <c r="MN86" s="19">
        <f t="shared" si="2056"/>
        <v>1.0130971945586427</v>
      </c>
      <c r="MO86" s="19">
        <f t="shared" si="2056"/>
        <v>1.0130971945586427</v>
      </c>
      <c r="MP86" s="19">
        <f t="shared" si="2056"/>
        <v>1.0130971945586427</v>
      </c>
      <c r="MQ86" s="19">
        <f t="shared" si="2056"/>
        <v>1.0130971945586427</v>
      </c>
      <c r="MR86" s="19">
        <f t="shared" si="2056"/>
        <v>1.0130971945586427</v>
      </c>
      <c r="MS86" s="19">
        <f t="shared" si="2056"/>
        <v>1.0130971945586427</v>
      </c>
      <c r="MT86" s="19">
        <f t="shared" si="2056"/>
        <v>1.0130971945586427</v>
      </c>
      <c r="MU86" s="19">
        <f t="shared" si="2056"/>
        <v>1.0130971945586427</v>
      </c>
      <c r="MV86" s="19">
        <f t="shared" si="2056"/>
        <v>1.0130971945586427</v>
      </c>
      <c r="MW86" s="19">
        <f t="shared" si="2056"/>
        <v>1.0130971945586427</v>
      </c>
      <c r="MX86" s="19">
        <f t="shared" si="2056"/>
        <v>1.0130971945586427</v>
      </c>
      <c r="MY86" s="19">
        <f t="shared" si="2056"/>
        <v>1.0130971945586427</v>
      </c>
      <c r="MZ86" s="19">
        <f t="shared" si="2056"/>
        <v>1.0130971945586427</v>
      </c>
      <c r="NA86" s="19">
        <f t="shared" si="2056"/>
        <v>1.0130971945586427</v>
      </c>
      <c r="NB86" s="19">
        <f t="shared" si="2056"/>
        <v>1.0130971945586427</v>
      </c>
      <c r="NC86" s="19">
        <f t="shared" si="2056"/>
        <v>1.0130971945586427</v>
      </c>
      <c r="ND86" s="19">
        <f t="shared" si="2056"/>
        <v>1.0130971945586427</v>
      </c>
      <c r="NE86" s="19">
        <f t="shared" si="2056"/>
        <v>1.0130971945586427</v>
      </c>
      <c r="NF86" s="19">
        <f t="shared" si="2056"/>
        <v>1.0130971945586427</v>
      </c>
      <c r="NG86" s="19">
        <f t="shared" si="2056"/>
        <v>1.0130971945586427</v>
      </c>
      <c r="NH86" s="19">
        <f t="shared" si="2056"/>
        <v>1.0130971945586427</v>
      </c>
      <c r="NI86" s="19">
        <f t="shared" si="2056"/>
        <v>1.0130971945586427</v>
      </c>
      <c r="NJ86" s="19">
        <f t="shared" si="2056"/>
        <v>1.0130971945586427</v>
      </c>
      <c r="NK86" s="19">
        <f t="shared" si="2056"/>
        <v>1.0130971945586427</v>
      </c>
      <c r="NL86" s="19">
        <f t="shared" si="2056"/>
        <v>1.0130971945586427</v>
      </c>
      <c r="NM86" s="19">
        <f t="shared" si="2056"/>
        <v>1.0130971945586427</v>
      </c>
      <c r="NN86" s="19">
        <f t="shared" si="2056"/>
        <v>1.0130971945586427</v>
      </c>
      <c r="NO86" s="19">
        <f t="shared" si="2056"/>
        <v>1.0130971945586427</v>
      </c>
      <c r="NP86" s="19">
        <f t="shared" si="2056"/>
        <v>1.0130971945586427</v>
      </c>
      <c r="NQ86" s="19">
        <f t="shared" si="2056"/>
        <v>1.0130971945586427</v>
      </c>
      <c r="NR86" s="19">
        <f t="shared" si="2056"/>
        <v>1.0130971945586427</v>
      </c>
      <c r="NS86" s="19">
        <f t="shared" si="2056"/>
        <v>1.0130971945586427</v>
      </c>
      <c r="NT86" s="19">
        <f t="shared" si="2056"/>
        <v>1.0130971945586427</v>
      </c>
      <c r="NU86" s="19">
        <f t="shared" si="2056"/>
        <v>1.0130971945586427</v>
      </c>
      <c r="NV86" s="19">
        <f t="shared" si="2056"/>
        <v>1.0130971945586427</v>
      </c>
      <c r="NW86" s="19">
        <f t="shared" si="2056"/>
        <v>1.0130971945586427</v>
      </c>
      <c r="NX86" s="19">
        <f t="shared" si="2056"/>
        <v>1.0130971945586427</v>
      </c>
      <c r="NY86" s="19">
        <f t="shared" si="2056"/>
        <v>1.0130971945586427</v>
      </c>
      <c r="NZ86" s="19">
        <f t="shared" si="2056"/>
        <v>1.0130971945586427</v>
      </c>
      <c r="OA86" s="19">
        <f t="shared" si="2056"/>
        <v>1.0130971945586427</v>
      </c>
      <c r="OB86" s="19">
        <f t="shared" si="2056"/>
        <v>1.0130971945586427</v>
      </c>
      <c r="OC86" s="19">
        <f t="shared" ref="OC86:QN86" si="2057">OB86</f>
        <v>1.0130971945586427</v>
      </c>
      <c r="OD86" s="19">
        <f t="shared" si="2057"/>
        <v>1.0130971945586427</v>
      </c>
      <c r="OE86" s="19">
        <f t="shared" si="2057"/>
        <v>1.0130971945586427</v>
      </c>
      <c r="OF86" s="19">
        <f t="shared" si="2057"/>
        <v>1.0130971945586427</v>
      </c>
      <c r="OG86" s="19">
        <f t="shared" si="2057"/>
        <v>1.0130971945586427</v>
      </c>
      <c r="OH86" s="19">
        <f t="shared" si="2057"/>
        <v>1.0130971945586427</v>
      </c>
      <c r="OI86" s="19">
        <f t="shared" si="2057"/>
        <v>1.0130971945586427</v>
      </c>
      <c r="OJ86" s="19">
        <f t="shared" si="2057"/>
        <v>1.0130971945586427</v>
      </c>
      <c r="OK86" s="19">
        <f t="shared" si="2057"/>
        <v>1.0130971945586427</v>
      </c>
      <c r="OL86" s="19">
        <f t="shared" si="2057"/>
        <v>1.0130971945586427</v>
      </c>
      <c r="OM86" s="19">
        <f t="shared" si="2057"/>
        <v>1.0130971945586427</v>
      </c>
      <c r="ON86" s="19">
        <f t="shared" si="2057"/>
        <v>1.0130971945586427</v>
      </c>
      <c r="OO86" s="19">
        <f t="shared" si="2057"/>
        <v>1.0130971945586427</v>
      </c>
      <c r="OP86" s="19">
        <f t="shared" si="2057"/>
        <v>1.0130971945586427</v>
      </c>
      <c r="OQ86" s="19">
        <f t="shared" si="2057"/>
        <v>1.0130971945586427</v>
      </c>
      <c r="OR86" s="19">
        <f t="shared" si="2057"/>
        <v>1.0130971945586427</v>
      </c>
      <c r="OS86" s="19">
        <f t="shared" si="2057"/>
        <v>1.0130971945586427</v>
      </c>
      <c r="OT86" s="19">
        <f t="shared" si="2057"/>
        <v>1.0130971945586427</v>
      </c>
      <c r="OU86" s="19">
        <f t="shared" si="2057"/>
        <v>1.0130971945586427</v>
      </c>
      <c r="OV86" s="19">
        <f t="shared" si="2057"/>
        <v>1.0130971945586427</v>
      </c>
      <c r="OW86" s="19">
        <f t="shared" si="2057"/>
        <v>1.0130971945586427</v>
      </c>
      <c r="OX86" s="19">
        <f t="shared" si="2057"/>
        <v>1.0130971945586427</v>
      </c>
      <c r="OY86" s="19">
        <f t="shared" si="2057"/>
        <v>1.0130971945586427</v>
      </c>
      <c r="OZ86" s="19">
        <f t="shared" si="2057"/>
        <v>1.0130971945586427</v>
      </c>
      <c r="PA86" s="19">
        <f t="shared" si="2057"/>
        <v>1.0130971945586427</v>
      </c>
      <c r="PB86" s="19">
        <f t="shared" si="2057"/>
        <v>1.0130971945586427</v>
      </c>
      <c r="PC86" s="19">
        <f t="shared" si="2057"/>
        <v>1.0130971945586427</v>
      </c>
      <c r="PD86" s="19">
        <f t="shared" si="2057"/>
        <v>1.0130971945586427</v>
      </c>
      <c r="PE86" s="19">
        <f t="shared" si="2057"/>
        <v>1.0130971945586427</v>
      </c>
      <c r="PF86" s="19">
        <f t="shared" si="2057"/>
        <v>1.0130971945586427</v>
      </c>
      <c r="PG86" s="19">
        <f t="shared" si="2057"/>
        <v>1.0130971945586427</v>
      </c>
      <c r="PH86" s="19">
        <f t="shared" si="2057"/>
        <v>1.0130971945586427</v>
      </c>
      <c r="PI86" s="19">
        <f t="shared" si="2057"/>
        <v>1.0130971945586427</v>
      </c>
      <c r="PJ86" s="19">
        <f t="shared" si="2057"/>
        <v>1.0130971945586427</v>
      </c>
      <c r="PK86" s="19">
        <f t="shared" si="2057"/>
        <v>1.0130971945586427</v>
      </c>
      <c r="PL86" s="19">
        <f t="shared" si="2057"/>
        <v>1.0130971945586427</v>
      </c>
      <c r="PM86" s="19">
        <f t="shared" si="2057"/>
        <v>1.0130971945586427</v>
      </c>
      <c r="PN86" s="19">
        <f t="shared" si="2057"/>
        <v>1.0130971945586427</v>
      </c>
      <c r="PO86" s="19">
        <f t="shared" si="2057"/>
        <v>1.0130971945586427</v>
      </c>
      <c r="PP86" s="19">
        <f t="shared" si="2057"/>
        <v>1.0130971945586427</v>
      </c>
      <c r="PQ86" s="19">
        <f t="shared" si="2057"/>
        <v>1.0130971945586427</v>
      </c>
      <c r="PR86" s="19">
        <f t="shared" si="2057"/>
        <v>1.0130971945586427</v>
      </c>
      <c r="PS86" s="19">
        <f t="shared" si="2057"/>
        <v>1.0130971945586427</v>
      </c>
      <c r="PT86" s="19">
        <f t="shared" si="2057"/>
        <v>1.0130971945586427</v>
      </c>
      <c r="PU86" s="19">
        <f t="shared" si="2057"/>
        <v>1.0130971945586427</v>
      </c>
      <c r="PV86" s="19">
        <f t="shared" si="2057"/>
        <v>1.0130971945586427</v>
      </c>
      <c r="PW86" s="19">
        <f t="shared" si="2057"/>
        <v>1.0130971945586427</v>
      </c>
      <c r="PX86" s="19">
        <f t="shared" si="2057"/>
        <v>1.0130971945586427</v>
      </c>
      <c r="PY86" s="19">
        <f t="shared" si="2057"/>
        <v>1.0130971945586427</v>
      </c>
      <c r="PZ86" s="19">
        <f t="shared" si="2057"/>
        <v>1.0130971945586427</v>
      </c>
      <c r="QA86" s="19">
        <f t="shared" si="2057"/>
        <v>1.0130971945586427</v>
      </c>
      <c r="QB86" s="19">
        <f t="shared" si="2057"/>
        <v>1.0130971945586427</v>
      </c>
      <c r="QC86" s="19">
        <f t="shared" si="2057"/>
        <v>1.0130971945586427</v>
      </c>
      <c r="QD86" s="19">
        <f t="shared" si="2057"/>
        <v>1.0130971945586427</v>
      </c>
      <c r="QE86" s="19">
        <f t="shared" si="2057"/>
        <v>1.0130971945586427</v>
      </c>
      <c r="QF86" s="19">
        <f t="shared" si="2057"/>
        <v>1.0130971945586427</v>
      </c>
      <c r="QG86" s="19">
        <f t="shared" si="2057"/>
        <v>1.0130971945586427</v>
      </c>
      <c r="QH86" s="19">
        <f t="shared" si="2057"/>
        <v>1.0130971945586427</v>
      </c>
      <c r="QI86" s="19">
        <f t="shared" si="2057"/>
        <v>1.0130971945586427</v>
      </c>
      <c r="QJ86" s="19">
        <f t="shared" si="2057"/>
        <v>1.0130971945586427</v>
      </c>
      <c r="QK86" s="19">
        <f t="shared" si="2057"/>
        <v>1.0130971945586427</v>
      </c>
      <c r="QL86" s="19">
        <f t="shared" si="2057"/>
        <v>1.0130971945586427</v>
      </c>
      <c r="QM86" s="19">
        <f t="shared" si="2057"/>
        <v>1.0130971945586427</v>
      </c>
      <c r="QN86" s="19">
        <f t="shared" si="2057"/>
        <v>1.0130971945586427</v>
      </c>
      <c r="QO86" s="19">
        <f t="shared" ref="QO86:SZ86" si="2058">QN86</f>
        <v>1.0130971945586427</v>
      </c>
      <c r="QP86" s="19">
        <f t="shared" si="2058"/>
        <v>1.0130971945586427</v>
      </c>
      <c r="QQ86" s="19">
        <f t="shared" si="2058"/>
        <v>1.0130971945586427</v>
      </c>
      <c r="QR86" s="19">
        <f t="shared" si="2058"/>
        <v>1.0130971945586427</v>
      </c>
      <c r="QS86" s="19">
        <f t="shared" si="2058"/>
        <v>1.0130971945586427</v>
      </c>
      <c r="QT86" s="19">
        <f t="shared" si="2058"/>
        <v>1.0130971945586427</v>
      </c>
      <c r="QU86" s="19">
        <f t="shared" si="2058"/>
        <v>1.0130971945586427</v>
      </c>
      <c r="QV86" s="19">
        <f t="shared" si="2058"/>
        <v>1.0130971945586427</v>
      </c>
      <c r="QW86" s="19">
        <f t="shared" si="2058"/>
        <v>1.0130971945586427</v>
      </c>
      <c r="QX86" s="19">
        <f t="shared" si="2058"/>
        <v>1.0130971945586427</v>
      </c>
      <c r="QY86" s="19">
        <f t="shared" si="2058"/>
        <v>1.0130971945586427</v>
      </c>
      <c r="QZ86" s="19">
        <f t="shared" si="2058"/>
        <v>1.0130971945586427</v>
      </c>
      <c r="RA86" s="19">
        <f t="shared" si="2058"/>
        <v>1.0130971945586427</v>
      </c>
      <c r="RB86" s="19">
        <f t="shared" si="2058"/>
        <v>1.0130971945586427</v>
      </c>
      <c r="RC86" s="19">
        <f t="shared" si="2058"/>
        <v>1.0130971945586427</v>
      </c>
      <c r="RD86" s="19">
        <f t="shared" si="2058"/>
        <v>1.0130971945586427</v>
      </c>
      <c r="RE86" s="19">
        <f t="shared" si="2058"/>
        <v>1.0130971945586427</v>
      </c>
      <c r="RF86" s="19">
        <f t="shared" si="2058"/>
        <v>1.0130971945586427</v>
      </c>
      <c r="RG86" s="19">
        <f t="shared" si="2058"/>
        <v>1.0130971945586427</v>
      </c>
      <c r="RH86" s="19">
        <f t="shared" si="2058"/>
        <v>1.0130971945586427</v>
      </c>
      <c r="RI86" s="19">
        <f t="shared" si="2058"/>
        <v>1.0130971945586427</v>
      </c>
      <c r="RJ86" s="19">
        <f t="shared" si="2058"/>
        <v>1.0130971945586427</v>
      </c>
      <c r="RK86" s="19">
        <f t="shared" si="2058"/>
        <v>1.0130971945586427</v>
      </c>
      <c r="RL86" s="19">
        <f t="shared" si="2058"/>
        <v>1.0130971945586427</v>
      </c>
      <c r="RM86" s="19">
        <f t="shared" si="2058"/>
        <v>1.0130971945586427</v>
      </c>
      <c r="RN86" s="19">
        <f t="shared" si="2058"/>
        <v>1.0130971945586427</v>
      </c>
      <c r="RO86" s="19">
        <f t="shared" si="2058"/>
        <v>1.0130971945586427</v>
      </c>
      <c r="RP86" s="19">
        <f t="shared" si="2058"/>
        <v>1.0130971945586427</v>
      </c>
      <c r="RQ86" s="19">
        <f t="shared" si="2058"/>
        <v>1.0130971945586427</v>
      </c>
      <c r="RR86" s="19">
        <f t="shared" si="2058"/>
        <v>1.0130971945586427</v>
      </c>
      <c r="RS86" s="19">
        <f t="shared" si="2058"/>
        <v>1.0130971945586427</v>
      </c>
      <c r="RT86" s="19">
        <f t="shared" si="2058"/>
        <v>1.0130971945586427</v>
      </c>
      <c r="RU86" s="19">
        <f t="shared" si="2058"/>
        <v>1.0130971945586427</v>
      </c>
      <c r="RV86" s="19">
        <f t="shared" si="2058"/>
        <v>1.0130971945586427</v>
      </c>
      <c r="RW86" s="19">
        <f t="shared" si="2058"/>
        <v>1.0130971945586427</v>
      </c>
      <c r="RX86" s="19">
        <f t="shared" si="2058"/>
        <v>1.0130971945586427</v>
      </c>
      <c r="RY86" s="19">
        <f t="shared" si="2058"/>
        <v>1.0130971945586427</v>
      </c>
      <c r="RZ86" s="19">
        <f t="shared" si="2058"/>
        <v>1.0130971945586427</v>
      </c>
      <c r="SA86" s="19">
        <f t="shared" si="2058"/>
        <v>1.0130971945586427</v>
      </c>
      <c r="SB86" s="19">
        <f t="shared" si="2058"/>
        <v>1.0130971945586427</v>
      </c>
      <c r="SC86" s="19">
        <f t="shared" si="2058"/>
        <v>1.0130971945586427</v>
      </c>
      <c r="SD86" s="19">
        <f t="shared" si="2058"/>
        <v>1.0130971945586427</v>
      </c>
      <c r="SE86" s="19">
        <f t="shared" si="2058"/>
        <v>1.0130971945586427</v>
      </c>
      <c r="SF86" s="19">
        <f t="shared" si="2058"/>
        <v>1.0130971945586427</v>
      </c>
      <c r="SG86" s="19">
        <f t="shared" si="2058"/>
        <v>1.0130971945586427</v>
      </c>
      <c r="SH86" s="19">
        <f t="shared" si="2058"/>
        <v>1.0130971945586427</v>
      </c>
      <c r="SI86" s="19">
        <f t="shared" si="2058"/>
        <v>1.0130971945586427</v>
      </c>
      <c r="SJ86" s="19">
        <f t="shared" si="2058"/>
        <v>1.0130971945586427</v>
      </c>
      <c r="SK86" s="19">
        <f t="shared" si="2058"/>
        <v>1.0130971945586427</v>
      </c>
      <c r="SL86" s="19">
        <f t="shared" si="2058"/>
        <v>1.0130971945586427</v>
      </c>
      <c r="SM86" s="19">
        <f t="shared" si="2058"/>
        <v>1.0130971945586427</v>
      </c>
      <c r="SN86" s="19">
        <f t="shared" si="2058"/>
        <v>1.0130971945586427</v>
      </c>
      <c r="SO86" s="19">
        <f t="shared" si="2058"/>
        <v>1.0130971945586427</v>
      </c>
      <c r="SP86" s="19">
        <f t="shared" si="2058"/>
        <v>1.0130971945586427</v>
      </c>
      <c r="SQ86" s="19">
        <f t="shared" si="2058"/>
        <v>1.0130971945586427</v>
      </c>
      <c r="SR86" s="19">
        <f t="shared" si="2058"/>
        <v>1.0130971945586427</v>
      </c>
      <c r="SS86" s="19">
        <f t="shared" si="2058"/>
        <v>1.0130971945586427</v>
      </c>
      <c r="ST86" s="19">
        <f t="shared" si="2058"/>
        <v>1.0130971945586427</v>
      </c>
      <c r="SU86" s="19">
        <f t="shared" si="2058"/>
        <v>1.0130971945586427</v>
      </c>
      <c r="SV86" s="19">
        <f t="shared" si="2058"/>
        <v>1.0130971945586427</v>
      </c>
      <c r="SW86" s="19">
        <f t="shared" si="2058"/>
        <v>1.0130971945586427</v>
      </c>
      <c r="SX86" s="19">
        <f t="shared" si="2058"/>
        <v>1.0130971945586427</v>
      </c>
      <c r="SY86" s="19">
        <f t="shared" si="2058"/>
        <v>1.0130971945586427</v>
      </c>
      <c r="SZ86" s="19">
        <f t="shared" si="2058"/>
        <v>1.0130971945586427</v>
      </c>
      <c r="TA86" s="19">
        <f t="shared" ref="TA86:VL86" si="2059">SZ86</f>
        <v>1.0130971945586427</v>
      </c>
      <c r="TB86" s="19">
        <f t="shared" si="2059"/>
        <v>1.0130971945586427</v>
      </c>
      <c r="TC86" s="19">
        <f t="shared" si="2059"/>
        <v>1.0130971945586427</v>
      </c>
      <c r="TD86" s="19">
        <f t="shared" si="2059"/>
        <v>1.0130971945586427</v>
      </c>
      <c r="TE86" s="19">
        <f t="shared" si="2059"/>
        <v>1.0130971945586427</v>
      </c>
      <c r="TF86" s="19">
        <f t="shared" si="2059"/>
        <v>1.0130971945586427</v>
      </c>
      <c r="TG86" s="19">
        <f t="shared" si="2059"/>
        <v>1.0130971945586427</v>
      </c>
      <c r="TH86" s="19">
        <f t="shared" si="2059"/>
        <v>1.0130971945586427</v>
      </c>
      <c r="TI86" s="19">
        <f t="shared" si="2059"/>
        <v>1.0130971945586427</v>
      </c>
      <c r="TJ86" s="19">
        <f t="shared" si="2059"/>
        <v>1.0130971945586427</v>
      </c>
      <c r="TK86" s="19">
        <f t="shared" si="2059"/>
        <v>1.0130971945586427</v>
      </c>
      <c r="TL86" s="19">
        <f t="shared" si="2059"/>
        <v>1.0130971945586427</v>
      </c>
      <c r="TM86" s="19">
        <f t="shared" si="2059"/>
        <v>1.0130971945586427</v>
      </c>
      <c r="TN86" s="19">
        <f t="shared" si="2059"/>
        <v>1.0130971945586427</v>
      </c>
      <c r="TO86" s="19">
        <f t="shared" si="2059"/>
        <v>1.0130971945586427</v>
      </c>
      <c r="TP86" s="19">
        <f t="shared" si="2059"/>
        <v>1.0130971945586427</v>
      </c>
      <c r="TQ86" s="19">
        <f t="shared" si="2059"/>
        <v>1.0130971945586427</v>
      </c>
      <c r="TR86" s="19">
        <f t="shared" si="2059"/>
        <v>1.0130971945586427</v>
      </c>
      <c r="TS86" s="19">
        <f t="shared" si="2059"/>
        <v>1.0130971945586427</v>
      </c>
      <c r="TT86" s="19">
        <f t="shared" si="2059"/>
        <v>1.0130971945586427</v>
      </c>
      <c r="TU86" s="19">
        <f t="shared" si="2059"/>
        <v>1.0130971945586427</v>
      </c>
      <c r="TV86" s="19">
        <f t="shared" si="2059"/>
        <v>1.0130971945586427</v>
      </c>
      <c r="TW86" s="19">
        <f t="shared" si="2059"/>
        <v>1.0130971945586427</v>
      </c>
      <c r="TX86" s="19">
        <f t="shared" si="2059"/>
        <v>1.0130971945586427</v>
      </c>
      <c r="TY86" s="19">
        <f t="shared" si="2059"/>
        <v>1.0130971945586427</v>
      </c>
      <c r="TZ86" s="19">
        <f t="shared" si="2059"/>
        <v>1.0130971945586427</v>
      </c>
      <c r="UA86" s="19">
        <f t="shared" si="2059"/>
        <v>1.0130971945586427</v>
      </c>
      <c r="UB86" s="19">
        <f t="shared" si="2059"/>
        <v>1.0130971945586427</v>
      </c>
      <c r="UC86" s="19">
        <f t="shared" si="2059"/>
        <v>1.0130971945586427</v>
      </c>
      <c r="UD86" s="19">
        <f t="shared" si="2059"/>
        <v>1.0130971945586427</v>
      </c>
      <c r="UE86" s="19">
        <f t="shared" si="2059"/>
        <v>1.0130971945586427</v>
      </c>
      <c r="UF86" s="19">
        <f t="shared" si="2059"/>
        <v>1.0130971945586427</v>
      </c>
      <c r="UG86" s="19">
        <f t="shared" si="2059"/>
        <v>1.0130971945586427</v>
      </c>
      <c r="UH86" s="19">
        <f t="shared" si="2059"/>
        <v>1.0130971945586427</v>
      </c>
      <c r="UI86" s="19">
        <f t="shared" si="2059"/>
        <v>1.0130971945586427</v>
      </c>
      <c r="UJ86" s="19">
        <f t="shared" si="2059"/>
        <v>1.0130971945586427</v>
      </c>
      <c r="UK86" s="19">
        <f t="shared" si="2059"/>
        <v>1.0130971945586427</v>
      </c>
      <c r="UL86" s="19">
        <f t="shared" si="2059"/>
        <v>1.0130971945586427</v>
      </c>
      <c r="UM86" s="19">
        <f t="shared" si="2059"/>
        <v>1.0130971945586427</v>
      </c>
      <c r="UN86" s="19">
        <f t="shared" si="2059"/>
        <v>1.0130971945586427</v>
      </c>
      <c r="UO86" s="19">
        <f t="shared" si="2059"/>
        <v>1.0130971945586427</v>
      </c>
      <c r="UP86" s="19">
        <f t="shared" si="2059"/>
        <v>1.0130971945586427</v>
      </c>
      <c r="UQ86" s="19">
        <f t="shared" si="2059"/>
        <v>1.0130971945586427</v>
      </c>
      <c r="UR86" s="19">
        <f t="shared" si="2059"/>
        <v>1.0130971945586427</v>
      </c>
      <c r="US86" s="19">
        <f t="shared" si="2059"/>
        <v>1.0130971945586427</v>
      </c>
      <c r="UT86" s="19">
        <f t="shared" si="2059"/>
        <v>1.0130971945586427</v>
      </c>
      <c r="UU86" s="19">
        <f t="shared" si="2059"/>
        <v>1.0130971945586427</v>
      </c>
      <c r="UV86" s="19">
        <f t="shared" si="2059"/>
        <v>1.0130971945586427</v>
      </c>
      <c r="UW86" s="19">
        <f t="shared" si="2059"/>
        <v>1.0130971945586427</v>
      </c>
      <c r="UX86" s="19">
        <f t="shared" si="2059"/>
        <v>1.0130971945586427</v>
      </c>
      <c r="UY86" s="19">
        <f t="shared" si="2059"/>
        <v>1.0130971945586427</v>
      </c>
      <c r="UZ86" s="19">
        <f t="shared" si="2059"/>
        <v>1.0130971945586427</v>
      </c>
      <c r="VA86" s="19">
        <f t="shared" si="2059"/>
        <v>1.0130971945586427</v>
      </c>
      <c r="VB86" s="19">
        <f t="shared" si="2059"/>
        <v>1.0130971945586427</v>
      </c>
      <c r="VC86" s="19">
        <f t="shared" si="2059"/>
        <v>1.0130971945586427</v>
      </c>
      <c r="VD86" s="19">
        <f t="shared" si="2059"/>
        <v>1.0130971945586427</v>
      </c>
      <c r="VE86" s="19">
        <f t="shared" si="2059"/>
        <v>1.0130971945586427</v>
      </c>
      <c r="VF86" s="19">
        <f t="shared" si="2059"/>
        <v>1.0130971945586427</v>
      </c>
      <c r="VG86" s="19">
        <f t="shared" si="2059"/>
        <v>1.0130971945586427</v>
      </c>
      <c r="VH86" s="19">
        <f t="shared" si="2059"/>
        <v>1.0130971945586427</v>
      </c>
      <c r="VI86" s="19">
        <f t="shared" si="2059"/>
        <v>1.0130971945586427</v>
      </c>
      <c r="VJ86" s="19">
        <f t="shared" si="2059"/>
        <v>1.0130971945586427</v>
      </c>
      <c r="VK86" s="19">
        <f t="shared" si="2059"/>
        <v>1.0130971945586427</v>
      </c>
      <c r="VL86" s="19">
        <f t="shared" si="2059"/>
        <v>1.0130971945586427</v>
      </c>
      <c r="VM86" s="19">
        <f t="shared" ref="VM86:XX86" si="2060">VL86</f>
        <v>1.0130971945586427</v>
      </c>
      <c r="VN86" s="19">
        <f t="shared" si="2060"/>
        <v>1.0130971945586427</v>
      </c>
      <c r="VO86" s="19">
        <f t="shared" si="2060"/>
        <v>1.0130971945586427</v>
      </c>
      <c r="VP86" s="19">
        <f t="shared" si="2060"/>
        <v>1.0130971945586427</v>
      </c>
      <c r="VQ86" s="19">
        <f t="shared" si="2060"/>
        <v>1.0130971945586427</v>
      </c>
      <c r="VR86" s="19">
        <f t="shared" si="2060"/>
        <v>1.0130971945586427</v>
      </c>
      <c r="VS86" s="19">
        <f t="shared" si="2060"/>
        <v>1.0130971945586427</v>
      </c>
      <c r="VT86" s="19">
        <f t="shared" si="2060"/>
        <v>1.0130971945586427</v>
      </c>
      <c r="VU86" s="19">
        <f t="shared" si="2060"/>
        <v>1.0130971945586427</v>
      </c>
      <c r="VV86" s="19">
        <f t="shared" si="2060"/>
        <v>1.0130971945586427</v>
      </c>
      <c r="VW86" s="19">
        <f t="shared" si="2060"/>
        <v>1.0130971945586427</v>
      </c>
      <c r="VX86" s="19">
        <f t="shared" si="2060"/>
        <v>1.0130971945586427</v>
      </c>
      <c r="VY86" s="19">
        <f t="shared" si="2060"/>
        <v>1.0130971945586427</v>
      </c>
      <c r="VZ86" s="19">
        <f t="shared" si="2060"/>
        <v>1.0130971945586427</v>
      </c>
      <c r="WA86" s="19">
        <f t="shared" si="2060"/>
        <v>1.0130971945586427</v>
      </c>
      <c r="WB86" s="19">
        <f t="shared" si="2060"/>
        <v>1.0130971945586427</v>
      </c>
      <c r="WC86" s="19">
        <f t="shared" si="2060"/>
        <v>1.0130971945586427</v>
      </c>
      <c r="WD86" s="19">
        <f t="shared" si="2060"/>
        <v>1.0130971945586427</v>
      </c>
      <c r="WE86" s="19">
        <f t="shared" si="2060"/>
        <v>1.0130971945586427</v>
      </c>
      <c r="WF86" s="19">
        <f t="shared" si="2060"/>
        <v>1.0130971945586427</v>
      </c>
      <c r="WG86" s="19">
        <f t="shared" si="2060"/>
        <v>1.0130971945586427</v>
      </c>
      <c r="WH86" s="19">
        <f t="shared" si="2060"/>
        <v>1.0130971945586427</v>
      </c>
      <c r="WI86" s="19">
        <f t="shared" si="2060"/>
        <v>1.0130971945586427</v>
      </c>
      <c r="WJ86" s="19">
        <f t="shared" si="2060"/>
        <v>1.0130971945586427</v>
      </c>
      <c r="WK86" s="19">
        <f t="shared" si="2060"/>
        <v>1.0130971945586427</v>
      </c>
      <c r="WL86" s="19">
        <f t="shared" si="2060"/>
        <v>1.0130971945586427</v>
      </c>
      <c r="WM86" s="19">
        <f t="shared" si="2060"/>
        <v>1.0130971945586427</v>
      </c>
      <c r="WN86" s="19">
        <f t="shared" si="2060"/>
        <v>1.0130971945586427</v>
      </c>
      <c r="WO86" s="19">
        <f t="shared" si="2060"/>
        <v>1.0130971945586427</v>
      </c>
      <c r="WP86" s="19">
        <f t="shared" si="2060"/>
        <v>1.0130971945586427</v>
      </c>
      <c r="WQ86" s="19">
        <f t="shared" si="2060"/>
        <v>1.0130971945586427</v>
      </c>
      <c r="WR86" s="19">
        <f t="shared" si="2060"/>
        <v>1.0130971945586427</v>
      </c>
      <c r="WS86" s="19">
        <f t="shared" si="2060"/>
        <v>1.0130971945586427</v>
      </c>
      <c r="WT86" s="19">
        <f t="shared" si="2060"/>
        <v>1.0130971945586427</v>
      </c>
      <c r="WU86" s="19">
        <f t="shared" si="2060"/>
        <v>1.0130971945586427</v>
      </c>
      <c r="WV86" s="19">
        <f t="shared" si="2060"/>
        <v>1.0130971945586427</v>
      </c>
      <c r="WW86" s="19">
        <f t="shared" si="2060"/>
        <v>1.0130971945586427</v>
      </c>
      <c r="WX86" s="19">
        <f t="shared" si="2060"/>
        <v>1.0130971945586427</v>
      </c>
      <c r="WY86" s="19">
        <f t="shared" si="2060"/>
        <v>1.0130971945586427</v>
      </c>
      <c r="WZ86" s="19">
        <f t="shared" si="2060"/>
        <v>1.0130971945586427</v>
      </c>
      <c r="XA86" s="19">
        <f t="shared" si="2060"/>
        <v>1.0130971945586427</v>
      </c>
      <c r="XB86" s="19">
        <f t="shared" si="2060"/>
        <v>1.0130971945586427</v>
      </c>
      <c r="XC86" s="19">
        <f t="shared" si="2060"/>
        <v>1.0130971945586427</v>
      </c>
      <c r="XD86" s="19">
        <f t="shared" si="2060"/>
        <v>1.0130971945586427</v>
      </c>
      <c r="XE86" s="19">
        <f t="shared" si="2060"/>
        <v>1.0130971945586427</v>
      </c>
      <c r="XF86" s="19">
        <f t="shared" si="2060"/>
        <v>1.0130971945586427</v>
      </c>
      <c r="XG86" s="19">
        <f t="shared" si="2060"/>
        <v>1.0130971945586427</v>
      </c>
      <c r="XH86" s="19">
        <f t="shared" si="2060"/>
        <v>1.0130971945586427</v>
      </c>
      <c r="XI86" s="19">
        <f t="shared" si="2060"/>
        <v>1.0130971945586427</v>
      </c>
      <c r="XJ86" s="19">
        <f t="shared" si="2060"/>
        <v>1.0130971945586427</v>
      </c>
      <c r="XK86" s="19">
        <f t="shared" si="2060"/>
        <v>1.0130971945586427</v>
      </c>
      <c r="XL86" s="19">
        <f t="shared" si="2060"/>
        <v>1.0130971945586427</v>
      </c>
      <c r="XM86" s="19">
        <f t="shared" si="2060"/>
        <v>1.0130971945586427</v>
      </c>
      <c r="XN86" s="19">
        <f t="shared" si="2060"/>
        <v>1.0130971945586427</v>
      </c>
      <c r="XO86" s="19">
        <f t="shared" si="2060"/>
        <v>1.0130971945586427</v>
      </c>
      <c r="XP86" s="19">
        <f t="shared" si="2060"/>
        <v>1.0130971945586427</v>
      </c>
      <c r="XQ86" s="19">
        <f t="shared" si="2060"/>
        <v>1.0130971945586427</v>
      </c>
      <c r="XR86" s="19">
        <f t="shared" si="2060"/>
        <v>1.0130971945586427</v>
      </c>
      <c r="XS86" s="19">
        <f t="shared" si="2060"/>
        <v>1.0130971945586427</v>
      </c>
      <c r="XT86" s="19">
        <f t="shared" si="2060"/>
        <v>1.0130971945586427</v>
      </c>
      <c r="XU86" s="19">
        <f t="shared" si="2060"/>
        <v>1.0130971945586427</v>
      </c>
      <c r="XV86" s="19">
        <f t="shared" si="2060"/>
        <v>1.0130971945586427</v>
      </c>
      <c r="XW86" s="19">
        <f t="shared" si="2060"/>
        <v>1.0130971945586427</v>
      </c>
      <c r="XX86" s="19">
        <f t="shared" si="2060"/>
        <v>1.0130971945586427</v>
      </c>
      <c r="XY86" s="19">
        <f t="shared" ref="XY86:AAJ86" si="2061">XX86</f>
        <v>1.0130971945586427</v>
      </c>
      <c r="XZ86" s="19">
        <f t="shared" si="2061"/>
        <v>1.0130971945586427</v>
      </c>
      <c r="YA86" s="19">
        <f t="shared" si="2061"/>
        <v>1.0130971945586427</v>
      </c>
      <c r="YB86" s="19">
        <f t="shared" si="2061"/>
        <v>1.0130971945586427</v>
      </c>
      <c r="YC86" s="19">
        <f t="shared" si="2061"/>
        <v>1.0130971945586427</v>
      </c>
      <c r="YD86" s="19">
        <f t="shared" si="2061"/>
        <v>1.0130971945586427</v>
      </c>
      <c r="YE86" s="19">
        <f t="shared" si="2061"/>
        <v>1.0130971945586427</v>
      </c>
      <c r="YF86" s="19">
        <f t="shared" si="2061"/>
        <v>1.0130971945586427</v>
      </c>
      <c r="YG86" s="19">
        <f t="shared" si="2061"/>
        <v>1.0130971945586427</v>
      </c>
      <c r="YH86" s="19">
        <f t="shared" si="2061"/>
        <v>1.0130971945586427</v>
      </c>
      <c r="YI86" s="19">
        <f t="shared" si="2061"/>
        <v>1.0130971945586427</v>
      </c>
      <c r="YJ86" s="19">
        <f t="shared" si="2061"/>
        <v>1.0130971945586427</v>
      </c>
      <c r="YK86" s="19">
        <f t="shared" si="2061"/>
        <v>1.0130971945586427</v>
      </c>
      <c r="YL86" s="19">
        <f t="shared" si="2061"/>
        <v>1.0130971945586427</v>
      </c>
      <c r="YM86" s="19">
        <f t="shared" si="2061"/>
        <v>1.0130971945586427</v>
      </c>
      <c r="YN86" s="19">
        <f t="shared" si="2061"/>
        <v>1.0130971945586427</v>
      </c>
      <c r="YO86" s="19">
        <f t="shared" si="2061"/>
        <v>1.0130971945586427</v>
      </c>
      <c r="YP86" s="19">
        <f t="shared" si="2061"/>
        <v>1.0130971945586427</v>
      </c>
      <c r="YQ86" s="19">
        <f t="shared" si="2061"/>
        <v>1.0130971945586427</v>
      </c>
      <c r="YR86" s="19">
        <f t="shared" si="2061"/>
        <v>1.0130971945586427</v>
      </c>
      <c r="YS86" s="19">
        <f t="shared" si="2061"/>
        <v>1.0130971945586427</v>
      </c>
      <c r="YT86" s="19">
        <f t="shared" si="2061"/>
        <v>1.0130971945586427</v>
      </c>
      <c r="YU86" s="19">
        <f t="shared" si="2061"/>
        <v>1.0130971945586427</v>
      </c>
      <c r="YV86" s="19">
        <f t="shared" si="2061"/>
        <v>1.0130971945586427</v>
      </c>
      <c r="YW86" s="19">
        <f t="shared" si="2061"/>
        <v>1.0130971945586427</v>
      </c>
      <c r="YX86" s="19">
        <f t="shared" si="2061"/>
        <v>1.0130971945586427</v>
      </c>
      <c r="YY86" s="19">
        <f t="shared" si="2061"/>
        <v>1.0130971945586427</v>
      </c>
      <c r="YZ86" s="19">
        <f t="shared" si="2061"/>
        <v>1.0130971945586427</v>
      </c>
      <c r="ZA86" s="19">
        <f t="shared" si="2061"/>
        <v>1.0130971945586427</v>
      </c>
      <c r="ZB86" s="19">
        <f t="shared" si="2061"/>
        <v>1.0130971945586427</v>
      </c>
      <c r="ZC86" s="19">
        <f t="shared" si="2061"/>
        <v>1.0130971945586427</v>
      </c>
      <c r="ZD86" s="19">
        <f t="shared" si="2061"/>
        <v>1.0130971945586427</v>
      </c>
      <c r="ZE86" s="19">
        <f t="shared" si="2061"/>
        <v>1.0130971945586427</v>
      </c>
      <c r="ZF86" s="19">
        <f t="shared" si="2061"/>
        <v>1.0130971945586427</v>
      </c>
      <c r="ZG86" s="19">
        <f t="shared" si="2061"/>
        <v>1.0130971945586427</v>
      </c>
      <c r="ZH86" s="19">
        <f t="shared" si="2061"/>
        <v>1.0130971945586427</v>
      </c>
      <c r="ZI86" s="19">
        <f t="shared" si="2061"/>
        <v>1.0130971945586427</v>
      </c>
      <c r="ZJ86" s="19">
        <f t="shared" si="2061"/>
        <v>1.0130971945586427</v>
      </c>
      <c r="ZK86" s="19">
        <f t="shared" si="2061"/>
        <v>1.0130971945586427</v>
      </c>
      <c r="ZL86" s="19">
        <f t="shared" si="2061"/>
        <v>1.0130971945586427</v>
      </c>
      <c r="ZM86" s="19">
        <f t="shared" si="2061"/>
        <v>1.0130971945586427</v>
      </c>
      <c r="ZN86" s="19">
        <f t="shared" si="2061"/>
        <v>1.0130971945586427</v>
      </c>
      <c r="ZO86" s="19">
        <f t="shared" si="2061"/>
        <v>1.0130971945586427</v>
      </c>
      <c r="ZP86" s="19">
        <f t="shared" si="2061"/>
        <v>1.0130971945586427</v>
      </c>
      <c r="ZQ86" s="19">
        <f t="shared" si="2061"/>
        <v>1.0130971945586427</v>
      </c>
      <c r="ZR86" s="19">
        <f t="shared" si="2061"/>
        <v>1.0130971945586427</v>
      </c>
      <c r="ZS86" s="19">
        <f t="shared" si="2061"/>
        <v>1.0130971945586427</v>
      </c>
      <c r="ZT86" s="19">
        <f t="shared" si="2061"/>
        <v>1.0130971945586427</v>
      </c>
      <c r="ZU86" s="19">
        <f t="shared" si="2061"/>
        <v>1.0130971945586427</v>
      </c>
      <c r="ZV86" s="19">
        <f t="shared" si="2061"/>
        <v>1.0130971945586427</v>
      </c>
      <c r="ZW86" s="19">
        <f t="shared" si="2061"/>
        <v>1.0130971945586427</v>
      </c>
      <c r="ZX86" s="19">
        <f t="shared" si="2061"/>
        <v>1.0130971945586427</v>
      </c>
      <c r="ZY86" s="19">
        <f t="shared" si="2061"/>
        <v>1.0130971945586427</v>
      </c>
      <c r="ZZ86" s="19">
        <f t="shared" si="2061"/>
        <v>1.0130971945586427</v>
      </c>
      <c r="AAA86" s="19">
        <f t="shared" si="2061"/>
        <v>1.0130971945586427</v>
      </c>
      <c r="AAB86" s="19">
        <f t="shared" si="2061"/>
        <v>1.0130971945586427</v>
      </c>
      <c r="AAC86" s="19">
        <f t="shared" si="2061"/>
        <v>1.0130971945586427</v>
      </c>
      <c r="AAD86" s="19">
        <f t="shared" si="2061"/>
        <v>1.0130971945586427</v>
      </c>
      <c r="AAE86" s="19">
        <f t="shared" si="2061"/>
        <v>1.0130971945586427</v>
      </c>
      <c r="AAF86" s="19">
        <f t="shared" si="2061"/>
        <v>1.0130971945586427</v>
      </c>
      <c r="AAG86" s="19">
        <f t="shared" si="2061"/>
        <v>1.0130971945586427</v>
      </c>
      <c r="AAH86" s="19">
        <f t="shared" si="2061"/>
        <v>1.0130971945586427</v>
      </c>
      <c r="AAI86" s="19">
        <f t="shared" si="2061"/>
        <v>1.0130971945586427</v>
      </c>
      <c r="AAJ86" s="19">
        <f t="shared" si="2061"/>
        <v>1.0130971945586427</v>
      </c>
      <c r="AAK86" s="19">
        <f t="shared" ref="AAK86:ACV86" si="2062">AAJ86</f>
        <v>1.0130971945586427</v>
      </c>
      <c r="AAL86" s="19">
        <f t="shared" si="2062"/>
        <v>1.0130971945586427</v>
      </c>
      <c r="AAM86" s="19">
        <f t="shared" si="2062"/>
        <v>1.0130971945586427</v>
      </c>
      <c r="AAN86" s="19">
        <f t="shared" si="2062"/>
        <v>1.0130971945586427</v>
      </c>
      <c r="AAO86" s="19">
        <f t="shared" si="2062"/>
        <v>1.0130971945586427</v>
      </c>
      <c r="AAP86" s="19">
        <f t="shared" si="2062"/>
        <v>1.0130971945586427</v>
      </c>
      <c r="AAQ86" s="19">
        <f t="shared" si="2062"/>
        <v>1.0130971945586427</v>
      </c>
      <c r="AAR86" s="19">
        <f t="shared" si="2062"/>
        <v>1.0130971945586427</v>
      </c>
      <c r="AAS86" s="19">
        <f t="shared" si="2062"/>
        <v>1.0130971945586427</v>
      </c>
      <c r="AAT86" s="19">
        <f t="shared" si="2062"/>
        <v>1.0130971945586427</v>
      </c>
      <c r="AAU86" s="19">
        <f t="shared" si="2062"/>
        <v>1.0130971945586427</v>
      </c>
      <c r="AAV86" s="19">
        <f t="shared" si="2062"/>
        <v>1.0130971945586427</v>
      </c>
      <c r="AAW86" s="19">
        <f t="shared" si="2062"/>
        <v>1.0130971945586427</v>
      </c>
      <c r="AAX86" s="19">
        <f t="shared" si="2062"/>
        <v>1.0130971945586427</v>
      </c>
      <c r="AAY86" s="19">
        <f t="shared" si="2062"/>
        <v>1.0130971945586427</v>
      </c>
      <c r="AAZ86" s="19">
        <f t="shared" si="2062"/>
        <v>1.0130971945586427</v>
      </c>
      <c r="ABA86" s="19">
        <f t="shared" si="2062"/>
        <v>1.0130971945586427</v>
      </c>
      <c r="ABB86" s="19">
        <f t="shared" si="2062"/>
        <v>1.0130971945586427</v>
      </c>
      <c r="ABC86" s="19">
        <f t="shared" si="2062"/>
        <v>1.0130971945586427</v>
      </c>
      <c r="ABD86" s="19">
        <f t="shared" si="2062"/>
        <v>1.0130971945586427</v>
      </c>
      <c r="ABE86" s="19">
        <f t="shared" si="2062"/>
        <v>1.0130971945586427</v>
      </c>
      <c r="ABF86" s="19">
        <f t="shared" si="2062"/>
        <v>1.0130971945586427</v>
      </c>
      <c r="ABG86" s="19">
        <f t="shared" si="2062"/>
        <v>1.0130971945586427</v>
      </c>
      <c r="ABH86" s="19">
        <f t="shared" si="2062"/>
        <v>1.0130971945586427</v>
      </c>
      <c r="ABI86" s="19">
        <f t="shared" si="2062"/>
        <v>1.0130971945586427</v>
      </c>
      <c r="ABJ86" s="19">
        <f t="shared" si="2062"/>
        <v>1.0130971945586427</v>
      </c>
      <c r="ABK86" s="19">
        <f t="shared" si="2062"/>
        <v>1.0130971945586427</v>
      </c>
      <c r="ABL86" s="19">
        <f t="shared" si="2062"/>
        <v>1.0130971945586427</v>
      </c>
      <c r="ABM86" s="19">
        <f t="shared" si="2062"/>
        <v>1.0130971945586427</v>
      </c>
      <c r="ABN86" s="19">
        <f t="shared" si="2062"/>
        <v>1.0130971945586427</v>
      </c>
      <c r="ABO86" s="19">
        <f t="shared" si="2062"/>
        <v>1.0130971945586427</v>
      </c>
      <c r="ABP86" s="19">
        <f t="shared" si="2062"/>
        <v>1.0130971945586427</v>
      </c>
      <c r="ABQ86" s="19">
        <f t="shared" si="2062"/>
        <v>1.0130971945586427</v>
      </c>
      <c r="ABR86" s="19">
        <f t="shared" si="2062"/>
        <v>1.0130971945586427</v>
      </c>
      <c r="ABS86" s="19">
        <f t="shared" si="2062"/>
        <v>1.0130971945586427</v>
      </c>
      <c r="ABT86" s="19">
        <f t="shared" si="2062"/>
        <v>1.0130971945586427</v>
      </c>
      <c r="ABU86" s="19">
        <f t="shared" si="2062"/>
        <v>1.0130971945586427</v>
      </c>
      <c r="ABV86" s="19">
        <f t="shared" si="2062"/>
        <v>1.0130971945586427</v>
      </c>
      <c r="ABW86" s="19">
        <f t="shared" si="2062"/>
        <v>1.0130971945586427</v>
      </c>
      <c r="ABX86" s="19">
        <f t="shared" si="2062"/>
        <v>1.0130971945586427</v>
      </c>
      <c r="ABY86" s="19">
        <f t="shared" si="2062"/>
        <v>1.0130971945586427</v>
      </c>
      <c r="ABZ86" s="19">
        <f t="shared" si="2062"/>
        <v>1.0130971945586427</v>
      </c>
      <c r="ACA86" s="19">
        <f t="shared" si="2062"/>
        <v>1.0130971945586427</v>
      </c>
      <c r="ACB86" s="19">
        <f t="shared" si="2062"/>
        <v>1.0130971945586427</v>
      </c>
      <c r="ACC86" s="19">
        <f t="shared" si="2062"/>
        <v>1.0130971945586427</v>
      </c>
      <c r="ACD86" s="19">
        <f t="shared" si="2062"/>
        <v>1.0130971945586427</v>
      </c>
      <c r="ACE86" s="19">
        <f t="shared" si="2062"/>
        <v>1.0130971945586427</v>
      </c>
      <c r="ACF86" s="19">
        <f t="shared" si="2062"/>
        <v>1.0130971945586427</v>
      </c>
      <c r="ACG86" s="19">
        <f t="shared" si="2062"/>
        <v>1.0130971945586427</v>
      </c>
      <c r="ACH86" s="19">
        <f t="shared" si="2062"/>
        <v>1.0130971945586427</v>
      </c>
      <c r="ACI86" s="19">
        <f t="shared" si="2062"/>
        <v>1.0130971945586427</v>
      </c>
      <c r="ACJ86" s="19">
        <f t="shared" si="2062"/>
        <v>1.0130971945586427</v>
      </c>
      <c r="ACK86" s="19">
        <f t="shared" si="2062"/>
        <v>1.0130971945586427</v>
      </c>
      <c r="ACL86" s="19">
        <f t="shared" si="2062"/>
        <v>1.0130971945586427</v>
      </c>
      <c r="ACM86" s="19">
        <f t="shared" si="2062"/>
        <v>1.0130971945586427</v>
      </c>
      <c r="ACN86" s="19">
        <f t="shared" si="2062"/>
        <v>1.0130971945586427</v>
      </c>
      <c r="ACO86" s="19">
        <f t="shared" si="2062"/>
        <v>1.0130971945586427</v>
      </c>
      <c r="ACP86" s="19">
        <f t="shared" si="2062"/>
        <v>1.0130971945586427</v>
      </c>
      <c r="ACQ86" s="19">
        <f t="shared" si="2062"/>
        <v>1.0130971945586427</v>
      </c>
      <c r="ACR86" s="19">
        <f t="shared" si="2062"/>
        <v>1.0130971945586427</v>
      </c>
      <c r="ACS86" s="19">
        <f t="shared" si="2062"/>
        <v>1.0130971945586427</v>
      </c>
      <c r="ACT86" s="19">
        <f t="shared" si="2062"/>
        <v>1.0130971945586427</v>
      </c>
      <c r="ACU86" s="19">
        <f t="shared" si="2062"/>
        <v>1.0130971945586427</v>
      </c>
      <c r="ACV86" s="19">
        <f t="shared" si="2062"/>
        <v>1.0130971945586427</v>
      </c>
      <c r="ACW86" s="19">
        <f t="shared" ref="ACW86:AFH86" si="2063">ACV86</f>
        <v>1.0130971945586427</v>
      </c>
      <c r="ACX86" s="19">
        <f t="shared" si="2063"/>
        <v>1.0130971945586427</v>
      </c>
      <c r="ACY86" s="19">
        <f t="shared" si="2063"/>
        <v>1.0130971945586427</v>
      </c>
      <c r="ACZ86" s="19">
        <f t="shared" si="2063"/>
        <v>1.0130971945586427</v>
      </c>
      <c r="ADA86" s="19">
        <f t="shared" si="2063"/>
        <v>1.0130971945586427</v>
      </c>
      <c r="ADB86" s="19">
        <f t="shared" si="2063"/>
        <v>1.0130971945586427</v>
      </c>
      <c r="ADC86" s="19">
        <f t="shared" si="2063"/>
        <v>1.0130971945586427</v>
      </c>
      <c r="ADD86" s="19">
        <f t="shared" si="2063"/>
        <v>1.0130971945586427</v>
      </c>
      <c r="ADE86" s="19">
        <f t="shared" si="2063"/>
        <v>1.0130971945586427</v>
      </c>
      <c r="ADF86" s="19">
        <f t="shared" si="2063"/>
        <v>1.0130971945586427</v>
      </c>
      <c r="ADG86" s="19">
        <f t="shared" si="2063"/>
        <v>1.0130971945586427</v>
      </c>
      <c r="ADH86" s="19">
        <f t="shared" si="2063"/>
        <v>1.0130971945586427</v>
      </c>
      <c r="ADI86" s="19">
        <f t="shared" si="2063"/>
        <v>1.0130971945586427</v>
      </c>
      <c r="ADJ86" s="19">
        <f t="shared" si="2063"/>
        <v>1.0130971945586427</v>
      </c>
      <c r="ADK86" s="19">
        <f t="shared" si="2063"/>
        <v>1.0130971945586427</v>
      </c>
      <c r="ADL86" s="19">
        <f t="shared" si="2063"/>
        <v>1.0130971945586427</v>
      </c>
      <c r="ADM86" s="19">
        <f t="shared" si="2063"/>
        <v>1.0130971945586427</v>
      </c>
      <c r="ADN86" s="19">
        <f t="shared" si="2063"/>
        <v>1.0130971945586427</v>
      </c>
      <c r="ADO86" s="19">
        <f t="shared" si="2063"/>
        <v>1.0130971945586427</v>
      </c>
      <c r="ADP86" s="19">
        <f t="shared" si="2063"/>
        <v>1.0130971945586427</v>
      </c>
      <c r="ADQ86" s="19">
        <f t="shared" si="2063"/>
        <v>1.0130971945586427</v>
      </c>
      <c r="ADR86" s="19">
        <f t="shared" si="2063"/>
        <v>1.0130971945586427</v>
      </c>
      <c r="ADS86" s="19">
        <f t="shared" si="2063"/>
        <v>1.0130971945586427</v>
      </c>
      <c r="ADT86" s="19">
        <f t="shared" si="2063"/>
        <v>1.0130971945586427</v>
      </c>
      <c r="ADU86" s="19">
        <f t="shared" si="2063"/>
        <v>1.0130971945586427</v>
      </c>
      <c r="ADV86" s="19">
        <f t="shared" si="2063"/>
        <v>1.0130971945586427</v>
      </c>
      <c r="ADW86" s="19">
        <f t="shared" si="2063"/>
        <v>1.0130971945586427</v>
      </c>
      <c r="ADX86" s="19">
        <f t="shared" si="2063"/>
        <v>1.0130971945586427</v>
      </c>
      <c r="ADY86" s="19">
        <f t="shared" si="2063"/>
        <v>1.0130971945586427</v>
      </c>
      <c r="ADZ86" s="19">
        <f t="shared" si="2063"/>
        <v>1.0130971945586427</v>
      </c>
      <c r="AEA86" s="19">
        <f t="shared" si="2063"/>
        <v>1.0130971945586427</v>
      </c>
      <c r="AEB86" s="19">
        <f t="shared" si="2063"/>
        <v>1.0130971945586427</v>
      </c>
      <c r="AEC86" s="19">
        <f t="shared" si="2063"/>
        <v>1.0130971945586427</v>
      </c>
      <c r="AED86" s="19">
        <f t="shared" si="2063"/>
        <v>1.0130971945586427</v>
      </c>
      <c r="AEE86" s="19">
        <f t="shared" si="2063"/>
        <v>1.0130971945586427</v>
      </c>
      <c r="AEF86" s="19">
        <f t="shared" si="2063"/>
        <v>1.0130971945586427</v>
      </c>
      <c r="AEG86" s="19">
        <f t="shared" si="2063"/>
        <v>1.0130971945586427</v>
      </c>
      <c r="AEH86" s="19">
        <f t="shared" si="2063"/>
        <v>1.0130971945586427</v>
      </c>
      <c r="AEI86" s="19">
        <f t="shared" si="2063"/>
        <v>1.0130971945586427</v>
      </c>
      <c r="AEJ86" s="19">
        <f t="shared" si="2063"/>
        <v>1.0130971945586427</v>
      </c>
      <c r="AEK86" s="19">
        <f t="shared" si="2063"/>
        <v>1.0130971945586427</v>
      </c>
      <c r="AEL86" s="19">
        <f t="shared" si="2063"/>
        <v>1.0130971945586427</v>
      </c>
      <c r="AEM86" s="19">
        <f t="shared" si="2063"/>
        <v>1.0130971945586427</v>
      </c>
      <c r="AEN86" s="19">
        <f t="shared" si="2063"/>
        <v>1.0130971945586427</v>
      </c>
      <c r="AEO86" s="19">
        <f t="shared" si="2063"/>
        <v>1.0130971945586427</v>
      </c>
      <c r="AEP86" s="19">
        <f t="shared" si="2063"/>
        <v>1.0130971945586427</v>
      </c>
      <c r="AEQ86" s="19">
        <f t="shared" si="2063"/>
        <v>1.0130971945586427</v>
      </c>
      <c r="AER86" s="19">
        <f t="shared" si="2063"/>
        <v>1.0130971945586427</v>
      </c>
      <c r="AES86" s="19">
        <f t="shared" si="2063"/>
        <v>1.0130971945586427</v>
      </c>
      <c r="AET86" s="19">
        <f t="shared" si="2063"/>
        <v>1.0130971945586427</v>
      </c>
      <c r="AEU86" s="19">
        <f t="shared" si="2063"/>
        <v>1.0130971945586427</v>
      </c>
      <c r="AEV86" s="19">
        <f t="shared" si="2063"/>
        <v>1.0130971945586427</v>
      </c>
      <c r="AEW86" s="19">
        <f t="shared" si="2063"/>
        <v>1.0130971945586427</v>
      </c>
      <c r="AEX86" s="19">
        <f t="shared" si="2063"/>
        <v>1.0130971945586427</v>
      </c>
      <c r="AEY86" s="19">
        <f t="shared" si="2063"/>
        <v>1.0130971945586427</v>
      </c>
      <c r="AEZ86" s="19">
        <f t="shared" si="2063"/>
        <v>1.0130971945586427</v>
      </c>
      <c r="AFA86" s="19">
        <f t="shared" si="2063"/>
        <v>1.0130971945586427</v>
      </c>
      <c r="AFB86" s="19">
        <f t="shared" si="2063"/>
        <v>1.0130971945586427</v>
      </c>
      <c r="AFC86" s="19">
        <f t="shared" si="2063"/>
        <v>1.0130971945586427</v>
      </c>
      <c r="AFD86" s="19">
        <f t="shared" si="2063"/>
        <v>1.0130971945586427</v>
      </c>
      <c r="AFE86" s="19">
        <f t="shared" si="2063"/>
        <v>1.0130971945586427</v>
      </c>
      <c r="AFF86" s="19">
        <f t="shared" si="2063"/>
        <v>1.0130971945586427</v>
      </c>
      <c r="AFG86" s="19">
        <f t="shared" si="2063"/>
        <v>1.0130971945586427</v>
      </c>
      <c r="AFH86" s="19">
        <f t="shared" si="2063"/>
        <v>1.0130971945586427</v>
      </c>
      <c r="AFI86" s="19">
        <f t="shared" ref="AFI86:AHT86" si="2064">AFH86</f>
        <v>1.0130971945586427</v>
      </c>
      <c r="AFJ86" s="19">
        <f t="shared" si="2064"/>
        <v>1.0130971945586427</v>
      </c>
      <c r="AFK86" s="19">
        <f t="shared" si="2064"/>
        <v>1.0130971945586427</v>
      </c>
      <c r="AFL86" s="19">
        <f t="shared" si="2064"/>
        <v>1.0130971945586427</v>
      </c>
      <c r="AFM86" s="19">
        <f t="shared" si="2064"/>
        <v>1.0130971945586427</v>
      </c>
      <c r="AFN86" s="19">
        <f t="shared" si="2064"/>
        <v>1.0130971945586427</v>
      </c>
      <c r="AFO86" s="19">
        <f t="shared" si="2064"/>
        <v>1.0130971945586427</v>
      </c>
      <c r="AFP86" s="19">
        <f t="shared" si="2064"/>
        <v>1.0130971945586427</v>
      </c>
      <c r="AFQ86" s="19">
        <f t="shared" si="2064"/>
        <v>1.0130971945586427</v>
      </c>
      <c r="AFR86" s="19">
        <f t="shared" si="2064"/>
        <v>1.0130971945586427</v>
      </c>
      <c r="AFS86" s="19">
        <f t="shared" si="2064"/>
        <v>1.0130971945586427</v>
      </c>
      <c r="AFT86" s="19">
        <f t="shared" si="2064"/>
        <v>1.0130971945586427</v>
      </c>
      <c r="AFU86" s="19">
        <f t="shared" si="2064"/>
        <v>1.0130971945586427</v>
      </c>
      <c r="AFV86" s="19">
        <f t="shared" si="2064"/>
        <v>1.0130971945586427</v>
      </c>
      <c r="AFW86" s="19">
        <f t="shared" si="2064"/>
        <v>1.0130971945586427</v>
      </c>
      <c r="AFX86" s="19">
        <f t="shared" si="2064"/>
        <v>1.0130971945586427</v>
      </c>
      <c r="AFY86" s="19">
        <f t="shared" si="2064"/>
        <v>1.0130971945586427</v>
      </c>
      <c r="AFZ86" s="19">
        <f t="shared" si="2064"/>
        <v>1.0130971945586427</v>
      </c>
      <c r="AGA86" s="19">
        <f t="shared" si="2064"/>
        <v>1.0130971945586427</v>
      </c>
      <c r="AGB86" s="19">
        <f t="shared" si="2064"/>
        <v>1.0130971945586427</v>
      </c>
      <c r="AGC86" s="19">
        <f t="shared" si="2064"/>
        <v>1.0130971945586427</v>
      </c>
      <c r="AGD86" s="19">
        <f t="shared" si="2064"/>
        <v>1.0130971945586427</v>
      </c>
      <c r="AGE86" s="19">
        <f t="shared" si="2064"/>
        <v>1.0130971945586427</v>
      </c>
      <c r="AGF86" s="19">
        <f t="shared" si="2064"/>
        <v>1.0130971945586427</v>
      </c>
      <c r="AGG86" s="19">
        <f t="shared" si="2064"/>
        <v>1.0130971945586427</v>
      </c>
      <c r="AGH86" s="19">
        <f t="shared" si="2064"/>
        <v>1.0130971945586427</v>
      </c>
      <c r="AGI86" s="19">
        <f t="shared" si="2064"/>
        <v>1.0130971945586427</v>
      </c>
      <c r="AGJ86" s="19">
        <f t="shared" si="2064"/>
        <v>1.0130971945586427</v>
      </c>
      <c r="AGK86" s="19">
        <f t="shared" si="2064"/>
        <v>1.0130971945586427</v>
      </c>
      <c r="AGL86" s="19">
        <f t="shared" si="2064"/>
        <v>1.0130971945586427</v>
      </c>
      <c r="AGM86" s="19">
        <f t="shared" si="2064"/>
        <v>1.0130971945586427</v>
      </c>
      <c r="AGN86" s="19">
        <f t="shared" si="2064"/>
        <v>1.0130971945586427</v>
      </c>
      <c r="AGO86" s="19">
        <f t="shared" si="2064"/>
        <v>1.0130971945586427</v>
      </c>
      <c r="AGP86" s="19">
        <f t="shared" si="2064"/>
        <v>1.0130971945586427</v>
      </c>
      <c r="AGQ86" s="19">
        <f t="shared" si="2064"/>
        <v>1.0130971945586427</v>
      </c>
      <c r="AGR86" s="19">
        <f t="shared" si="2064"/>
        <v>1.0130971945586427</v>
      </c>
      <c r="AGS86" s="19">
        <f t="shared" si="2064"/>
        <v>1.0130971945586427</v>
      </c>
      <c r="AGT86" s="19">
        <f t="shared" si="2064"/>
        <v>1.0130971945586427</v>
      </c>
      <c r="AGU86" s="19">
        <f t="shared" si="2064"/>
        <v>1.0130971945586427</v>
      </c>
      <c r="AGV86" s="19">
        <f t="shared" si="2064"/>
        <v>1.0130971945586427</v>
      </c>
      <c r="AGW86" s="19">
        <f t="shared" si="2064"/>
        <v>1.0130971945586427</v>
      </c>
      <c r="AGX86" s="19">
        <f t="shared" si="2064"/>
        <v>1.0130971945586427</v>
      </c>
      <c r="AGY86" s="19">
        <f t="shared" si="2064"/>
        <v>1.0130971945586427</v>
      </c>
      <c r="AGZ86" s="19">
        <f t="shared" si="2064"/>
        <v>1.0130971945586427</v>
      </c>
      <c r="AHA86" s="19">
        <f t="shared" si="2064"/>
        <v>1.0130971945586427</v>
      </c>
      <c r="AHB86" s="19">
        <f t="shared" si="2064"/>
        <v>1.0130971945586427</v>
      </c>
      <c r="AHC86" s="19">
        <f t="shared" si="2064"/>
        <v>1.0130971945586427</v>
      </c>
      <c r="AHD86" s="19">
        <f t="shared" si="2064"/>
        <v>1.0130971945586427</v>
      </c>
      <c r="AHE86" s="19">
        <f t="shared" si="2064"/>
        <v>1.0130971945586427</v>
      </c>
      <c r="AHF86" s="19">
        <f t="shared" si="2064"/>
        <v>1.0130971945586427</v>
      </c>
      <c r="AHG86" s="19">
        <f t="shared" si="2064"/>
        <v>1.0130971945586427</v>
      </c>
      <c r="AHH86" s="19">
        <f t="shared" si="2064"/>
        <v>1.0130971945586427</v>
      </c>
      <c r="AHI86" s="19">
        <f t="shared" si="2064"/>
        <v>1.0130971945586427</v>
      </c>
      <c r="AHJ86" s="19">
        <f t="shared" si="2064"/>
        <v>1.0130971945586427</v>
      </c>
      <c r="AHK86" s="19">
        <f t="shared" si="2064"/>
        <v>1.0130971945586427</v>
      </c>
      <c r="AHL86" s="19">
        <f t="shared" si="2064"/>
        <v>1.0130971945586427</v>
      </c>
      <c r="AHM86" s="19">
        <f t="shared" si="2064"/>
        <v>1.0130971945586427</v>
      </c>
      <c r="AHN86" s="19">
        <f t="shared" si="2064"/>
        <v>1.0130971945586427</v>
      </c>
      <c r="AHO86" s="19">
        <f t="shared" si="2064"/>
        <v>1.0130971945586427</v>
      </c>
      <c r="AHP86" s="19">
        <f t="shared" si="2064"/>
        <v>1.0130971945586427</v>
      </c>
      <c r="AHQ86" s="19">
        <f t="shared" si="2064"/>
        <v>1.0130971945586427</v>
      </c>
      <c r="AHR86" s="19">
        <f t="shared" si="2064"/>
        <v>1.0130971945586427</v>
      </c>
      <c r="AHS86" s="19">
        <f t="shared" si="2064"/>
        <v>1.0130971945586427</v>
      </c>
      <c r="AHT86" s="19">
        <f t="shared" si="2064"/>
        <v>1.0130971945586427</v>
      </c>
      <c r="AHU86" s="19">
        <f t="shared" ref="AHU86:AKF86" si="2065">AHT86</f>
        <v>1.0130971945586427</v>
      </c>
      <c r="AHV86" s="19">
        <f t="shared" si="2065"/>
        <v>1.0130971945586427</v>
      </c>
      <c r="AHW86" s="19">
        <f t="shared" si="2065"/>
        <v>1.0130971945586427</v>
      </c>
      <c r="AHX86" s="19">
        <f t="shared" si="2065"/>
        <v>1.0130971945586427</v>
      </c>
      <c r="AHY86" s="19">
        <f t="shared" si="2065"/>
        <v>1.0130971945586427</v>
      </c>
      <c r="AHZ86" s="19">
        <f t="shared" si="2065"/>
        <v>1.0130971945586427</v>
      </c>
      <c r="AIA86" s="19">
        <f t="shared" si="2065"/>
        <v>1.0130971945586427</v>
      </c>
      <c r="AIB86" s="19">
        <f t="shared" si="2065"/>
        <v>1.0130971945586427</v>
      </c>
      <c r="AIC86" s="19">
        <f t="shared" si="2065"/>
        <v>1.0130971945586427</v>
      </c>
      <c r="AID86" s="19">
        <f t="shared" si="2065"/>
        <v>1.0130971945586427</v>
      </c>
      <c r="AIE86" s="19">
        <f t="shared" si="2065"/>
        <v>1.0130971945586427</v>
      </c>
      <c r="AIF86" s="19">
        <f t="shared" si="2065"/>
        <v>1.0130971945586427</v>
      </c>
      <c r="AIG86" s="19">
        <f t="shared" si="2065"/>
        <v>1.0130971945586427</v>
      </c>
      <c r="AIH86" s="19">
        <f t="shared" si="2065"/>
        <v>1.0130971945586427</v>
      </c>
      <c r="AII86" s="19">
        <f t="shared" si="2065"/>
        <v>1.0130971945586427</v>
      </c>
      <c r="AIJ86" s="19">
        <f t="shared" si="2065"/>
        <v>1.0130971945586427</v>
      </c>
      <c r="AIK86" s="19">
        <f t="shared" si="2065"/>
        <v>1.0130971945586427</v>
      </c>
      <c r="AIL86" s="19">
        <f t="shared" si="2065"/>
        <v>1.0130971945586427</v>
      </c>
      <c r="AIM86" s="19">
        <f t="shared" si="2065"/>
        <v>1.0130971945586427</v>
      </c>
      <c r="AIN86" s="19">
        <f t="shared" si="2065"/>
        <v>1.0130971945586427</v>
      </c>
      <c r="AIO86" s="19">
        <f t="shared" si="2065"/>
        <v>1.0130971945586427</v>
      </c>
      <c r="AIP86" s="19">
        <f t="shared" si="2065"/>
        <v>1.0130971945586427</v>
      </c>
      <c r="AIQ86" s="19">
        <f t="shared" si="2065"/>
        <v>1.0130971945586427</v>
      </c>
      <c r="AIR86" s="19">
        <f t="shared" si="2065"/>
        <v>1.0130971945586427</v>
      </c>
      <c r="AIS86" s="19">
        <f t="shared" si="2065"/>
        <v>1.0130971945586427</v>
      </c>
      <c r="AIT86" s="19">
        <f t="shared" si="2065"/>
        <v>1.0130971945586427</v>
      </c>
      <c r="AIU86" s="19">
        <f t="shared" si="2065"/>
        <v>1.0130971945586427</v>
      </c>
      <c r="AIV86" s="19">
        <f t="shared" si="2065"/>
        <v>1.0130971945586427</v>
      </c>
      <c r="AIW86" s="19">
        <f t="shared" si="2065"/>
        <v>1.0130971945586427</v>
      </c>
      <c r="AIX86" s="19">
        <f t="shared" si="2065"/>
        <v>1.0130971945586427</v>
      </c>
      <c r="AIY86" s="19">
        <f t="shared" si="2065"/>
        <v>1.0130971945586427</v>
      </c>
      <c r="AIZ86" s="19">
        <f t="shared" si="2065"/>
        <v>1.0130971945586427</v>
      </c>
      <c r="AJA86" s="19">
        <f t="shared" si="2065"/>
        <v>1.0130971945586427</v>
      </c>
      <c r="AJB86" s="19">
        <f t="shared" si="2065"/>
        <v>1.0130971945586427</v>
      </c>
      <c r="AJC86" s="19">
        <f t="shared" si="2065"/>
        <v>1.0130971945586427</v>
      </c>
      <c r="AJD86" s="19">
        <f t="shared" si="2065"/>
        <v>1.0130971945586427</v>
      </c>
      <c r="AJE86" s="19">
        <f t="shared" si="2065"/>
        <v>1.0130971945586427</v>
      </c>
      <c r="AJF86" s="19">
        <f t="shared" si="2065"/>
        <v>1.0130971945586427</v>
      </c>
      <c r="AJG86" s="19">
        <f t="shared" si="2065"/>
        <v>1.0130971945586427</v>
      </c>
      <c r="AJH86" s="19">
        <f t="shared" si="2065"/>
        <v>1.0130971945586427</v>
      </c>
      <c r="AJI86" s="19">
        <f t="shared" si="2065"/>
        <v>1.0130971945586427</v>
      </c>
      <c r="AJJ86" s="19">
        <f t="shared" si="2065"/>
        <v>1.0130971945586427</v>
      </c>
      <c r="AJK86" s="19">
        <f t="shared" si="2065"/>
        <v>1.0130971945586427</v>
      </c>
      <c r="AJL86" s="19">
        <f t="shared" si="2065"/>
        <v>1.0130971945586427</v>
      </c>
      <c r="AJM86" s="19">
        <f t="shared" si="2065"/>
        <v>1.0130971945586427</v>
      </c>
      <c r="AJN86" s="19">
        <f t="shared" si="2065"/>
        <v>1.0130971945586427</v>
      </c>
      <c r="AJO86" s="19">
        <f t="shared" si="2065"/>
        <v>1.0130971945586427</v>
      </c>
      <c r="AJP86" s="19">
        <f t="shared" si="2065"/>
        <v>1.0130971945586427</v>
      </c>
      <c r="AJQ86" s="19">
        <f t="shared" si="2065"/>
        <v>1.0130971945586427</v>
      </c>
      <c r="AJR86" s="19">
        <f t="shared" si="2065"/>
        <v>1.0130971945586427</v>
      </c>
      <c r="AJS86" s="19">
        <f t="shared" si="2065"/>
        <v>1.0130971945586427</v>
      </c>
      <c r="AJT86" s="19">
        <f t="shared" si="2065"/>
        <v>1.0130971945586427</v>
      </c>
      <c r="AJU86" s="19">
        <f t="shared" si="2065"/>
        <v>1.0130971945586427</v>
      </c>
      <c r="AJV86" s="19">
        <f t="shared" si="2065"/>
        <v>1.0130971945586427</v>
      </c>
      <c r="AJW86" s="19">
        <f t="shared" si="2065"/>
        <v>1.0130971945586427</v>
      </c>
      <c r="AJX86" s="19">
        <f t="shared" si="2065"/>
        <v>1.0130971945586427</v>
      </c>
      <c r="AJY86" s="19">
        <f t="shared" si="2065"/>
        <v>1.0130971945586427</v>
      </c>
      <c r="AJZ86" s="19">
        <f t="shared" si="2065"/>
        <v>1.0130971945586427</v>
      </c>
      <c r="AKA86" s="19">
        <f t="shared" si="2065"/>
        <v>1.0130971945586427</v>
      </c>
      <c r="AKB86" s="19">
        <f t="shared" si="2065"/>
        <v>1.0130971945586427</v>
      </c>
      <c r="AKC86" s="19">
        <f t="shared" si="2065"/>
        <v>1.0130971945586427</v>
      </c>
      <c r="AKD86" s="19">
        <f t="shared" si="2065"/>
        <v>1.0130971945586427</v>
      </c>
      <c r="AKE86" s="19">
        <f t="shared" si="2065"/>
        <v>1.0130971945586427</v>
      </c>
      <c r="AKF86" s="19">
        <f t="shared" si="2065"/>
        <v>1.0130971945586427</v>
      </c>
      <c r="AKG86" s="19">
        <f t="shared" ref="AKG86:ALQ86" si="2066">AKF86</f>
        <v>1.0130971945586427</v>
      </c>
      <c r="AKH86" s="19">
        <f t="shared" si="2066"/>
        <v>1.0130971945586427</v>
      </c>
      <c r="AKI86" s="19">
        <f t="shared" si="2066"/>
        <v>1.0130971945586427</v>
      </c>
      <c r="AKJ86" s="19">
        <f t="shared" si="2066"/>
        <v>1.0130971945586427</v>
      </c>
      <c r="AKK86" s="19">
        <f t="shared" si="2066"/>
        <v>1.0130971945586427</v>
      </c>
      <c r="AKL86" s="19">
        <f t="shared" si="2066"/>
        <v>1.0130971945586427</v>
      </c>
      <c r="AKM86" s="19">
        <f t="shared" si="2066"/>
        <v>1.0130971945586427</v>
      </c>
      <c r="AKN86" s="19">
        <f t="shared" si="2066"/>
        <v>1.0130971945586427</v>
      </c>
      <c r="AKO86" s="19">
        <f t="shared" si="2066"/>
        <v>1.0130971945586427</v>
      </c>
      <c r="AKP86" s="19">
        <f t="shared" si="2066"/>
        <v>1.0130971945586427</v>
      </c>
      <c r="AKQ86" s="19">
        <f t="shared" si="2066"/>
        <v>1.0130971945586427</v>
      </c>
      <c r="AKR86" s="19">
        <f t="shared" si="2066"/>
        <v>1.0130971945586427</v>
      </c>
      <c r="AKS86" s="19">
        <f t="shared" si="2066"/>
        <v>1.0130971945586427</v>
      </c>
      <c r="AKT86" s="19">
        <f t="shared" si="2066"/>
        <v>1.0130971945586427</v>
      </c>
      <c r="AKU86" s="19">
        <f t="shared" si="2066"/>
        <v>1.0130971945586427</v>
      </c>
      <c r="AKV86" s="19">
        <f t="shared" si="2066"/>
        <v>1.0130971945586427</v>
      </c>
      <c r="AKW86" s="19">
        <f t="shared" si="2066"/>
        <v>1.0130971945586427</v>
      </c>
      <c r="AKX86" s="19">
        <f t="shared" si="2066"/>
        <v>1.0130971945586427</v>
      </c>
      <c r="AKY86" s="19">
        <f t="shared" si="2066"/>
        <v>1.0130971945586427</v>
      </c>
      <c r="AKZ86" s="19">
        <f t="shared" si="2066"/>
        <v>1.0130971945586427</v>
      </c>
      <c r="ALA86" s="19">
        <f t="shared" si="2066"/>
        <v>1.0130971945586427</v>
      </c>
      <c r="ALB86" s="19">
        <f t="shared" si="2066"/>
        <v>1.0130971945586427</v>
      </c>
      <c r="ALC86" s="19">
        <f t="shared" si="2066"/>
        <v>1.0130971945586427</v>
      </c>
      <c r="ALD86" s="19">
        <f t="shared" si="2066"/>
        <v>1.0130971945586427</v>
      </c>
      <c r="ALE86" s="19">
        <f t="shared" si="2066"/>
        <v>1.0130971945586427</v>
      </c>
      <c r="ALF86" s="19">
        <f t="shared" si="2066"/>
        <v>1.0130971945586427</v>
      </c>
      <c r="ALG86" s="19">
        <f t="shared" si="2066"/>
        <v>1.0130971945586427</v>
      </c>
      <c r="ALH86" s="19">
        <f t="shared" si="2066"/>
        <v>1.0130971945586427</v>
      </c>
      <c r="ALI86" s="19">
        <f t="shared" si="2066"/>
        <v>1.0130971945586427</v>
      </c>
      <c r="ALJ86" s="19">
        <f t="shared" si="2066"/>
        <v>1.0130971945586427</v>
      </c>
      <c r="ALK86" s="19">
        <f t="shared" si="2066"/>
        <v>1.0130971945586427</v>
      </c>
      <c r="ALL86" s="19">
        <f t="shared" si="2066"/>
        <v>1.0130971945586427</v>
      </c>
      <c r="ALM86" s="19">
        <f t="shared" si="2066"/>
        <v>1.0130971945586427</v>
      </c>
      <c r="ALN86" s="19">
        <f t="shared" si="2066"/>
        <v>1.0130971945586427</v>
      </c>
      <c r="ALO86" s="19">
        <f t="shared" si="2066"/>
        <v>1.0130971945586427</v>
      </c>
      <c r="ALP86" s="19">
        <f t="shared" si="2066"/>
        <v>1.0130971945586427</v>
      </c>
      <c r="ALQ86" s="19">
        <f t="shared" si="2066"/>
        <v>1.0130971945586427</v>
      </c>
    </row>
    <row r="87" spans="1:1007" hidden="1" x14ac:dyDescent="0.25">
      <c r="A87" t="s">
        <v>37</v>
      </c>
      <c r="C87" s="20">
        <f>ALS87</f>
        <v>0.99999999999996059</v>
      </c>
      <c r="D87" t="s">
        <v>105</v>
      </c>
      <c r="E87" s="13">
        <f>$B$9</f>
        <v>1.1000000000000001</v>
      </c>
      <c r="F87">
        <f>E87*(1+F88)</f>
        <v>1.0998951637982732</v>
      </c>
      <c r="G87">
        <f>F87*(1+G88)</f>
        <v>1.0997903375880276</v>
      </c>
      <c r="H87">
        <f>G87*(1+H88)</f>
        <v>1.0996855213683108</v>
      </c>
      <c r="I87">
        <f t="shared" ref="I87:BT87" si="2067">H87*(1+I88)</f>
        <v>1.0995807151381705</v>
      </c>
      <c r="J87">
        <f t="shared" si="2067"/>
        <v>1.099475918896655</v>
      </c>
      <c r="K87">
        <f t="shared" si="2067"/>
        <v>1.0993711326428119</v>
      </c>
      <c r="L87">
        <f t="shared" si="2067"/>
        <v>1.0992663563756897</v>
      </c>
      <c r="M87">
        <f t="shared" si="2067"/>
        <v>1.0991615900943366</v>
      </c>
      <c r="N87">
        <f t="shared" si="2067"/>
        <v>1.0990568337978006</v>
      </c>
      <c r="O87">
        <f t="shared" si="2067"/>
        <v>1.0989520874851304</v>
      </c>
      <c r="P87">
        <f t="shared" si="2067"/>
        <v>1.0988473511553742</v>
      </c>
      <c r="Q87">
        <f t="shared" si="2067"/>
        <v>1.0987426248075809</v>
      </c>
      <c r="R87">
        <f t="shared" si="2067"/>
        <v>1.0986379084407989</v>
      </c>
      <c r="S87">
        <f t="shared" si="2067"/>
        <v>1.098533202054077</v>
      </c>
      <c r="T87">
        <f t="shared" si="2067"/>
        <v>1.0984285056464642</v>
      </c>
      <c r="U87">
        <f t="shared" si="2067"/>
        <v>1.0983238192170093</v>
      </c>
      <c r="V87">
        <f t="shared" si="2067"/>
        <v>1.0982191427647612</v>
      </c>
      <c r="W87">
        <f t="shared" si="2067"/>
        <v>1.0981144762887691</v>
      </c>
      <c r="X87">
        <f t="shared" si="2067"/>
        <v>1.0980098197880825</v>
      </c>
      <c r="Y87">
        <f t="shared" si="2067"/>
        <v>1.0979051732617504</v>
      </c>
      <c r="Z87">
        <f t="shared" si="2067"/>
        <v>1.0978005367088222</v>
      </c>
      <c r="AA87">
        <f t="shared" si="2067"/>
        <v>1.0976959101283474</v>
      </c>
      <c r="AB87">
        <f t="shared" si="2067"/>
        <v>1.0975912935193757</v>
      </c>
      <c r="AC87">
        <f t="shared" si="2067"/>
        <v>1.0974866868809565</v>
      </c>
      <c r="AD87">
        <f t="shared" si="2067"/>
        <v>1.0973820902121398</v>
      </c>
      <c r="AE87">
        <f t="shared" si="2067"/>
        <v>1.0972775035119755</v>
      </c>
      <c r="AF87">
        <f t="shared" si="2067"/>
        <v>1.0971729267795132</v>
      </c>
      <c r="AG87">
        <f t="shared" si="2067"/>
        <v>1.0970683600138031</v>
      </c>
      <c r="AH87">
        <f t="shared" si="2067"/>
        <v>1.0969638032138953</v>
      </c>
      <c r="AI87">
        <f t="shared" si="2067"/>
        <v>1.0968592563788402</v>
      </c>
      <c r="AJ87">
        <f t="shared" si="2067"/>
        <v>1.0967547195076877</v>
      </c>
      <c r="AK87">
        <f t="shared" si="2067"/>
        <v>1.0966501925994885</v>
      </c>
      <c r="AL87">
        <f t="shared" si="2067"/>
        <v>1.096545675653293</v>
      </c>
      <c r="AM87">
        <f t="shared" si="2067"/>
        <v>1.0964411686681517</v>
      </c>
      <c r="AN87">
        <f t="shared" si="2067"/>
        <v>1.0963366716431153</v>
      </c>
      <c r="AO87">
        <f t="shared" si="2067"/>
        <v>1.0962321845772345</v>
      </c>
      <c r="AP87">
        <f t="shared" si="2067"/>
        <v>1.0961277074695601</v>
      </c>
      <c r="AQ87">
        <f t="shared" si="2067"/>
        <v>1.0960232403191432</v>
      </c>
      <c r="AR87">
        <f t="shared" si="2067"/>
        <v>1.0959187831250348</v>
      </c>
      <c r="AS87">
        <f t="shared" si="2067"/>
        <v>1.0958143358862857</v>
      </c>
      <c r="AT87">
        <f t="shared" si="2067"/>
        <v>1.0957098986019473</v>
      </c>
      <c r="AU87">
        <f t="shared" si="2067"/>
        <v>1.095605471271071</v>
      </c>
      <c r="AV87">
        <f t="shared" si="2067"/>
        <v>1.0955010538927081</v>
      </c>
      <c r="AW87">
        <f t="shared" si="2067"/>
        <v>1.0953966464659102</v>
      </c>
      <c r="AX87">
        <f t="shared" si="2067"/>
        <v>1.0952922489897285</v>
      </c>
      <c r="AY87">
        <f t="shared" si="2067"/>
        <v>1.0951878614632149</v>
      </c>
      <c r="AZ87">
        <f t="shared" si="2067"/>
        <v>1.0950834838854211</v>
      </c>
      <c r="BA87">
        <f t="shared" si="2067"/>
        <v>1.094979116255399</v>
      </c>
      <c r="BB87">
        <f t="shared" si="2067"/>
        <v>1.0948747585722005</v>
      </c>
      <c r="BC87">
        <f t="shared" si="2067"/>
        <v>1.0947704108348775</v>
      </c>
      <c r="BD87">
        <f t="shared" si="2067"/>
        <v>1.0946660730424822</v>
      </c>
      <c r="BE87">
        <f t="shared" si="2067"/>
        <v>1.0945617451940668</v>
      </c>
      <c r="BF87">
        <f t="shared" si="2067"/>
        <v>1.0944574272886836</v>
      </c>
      <c r="BG87">
        <f t="shared" si="2067"/>
        <v>1.0943531193253848</v>
      </c>
      <c r="BH87">
        <f t="shared" si="2067"/>
        <v>1.0942488213032231</v>
      </c>
      <c r="BI87">
        <f t="shared" si="2067"/>
        <v>1.0941445332212509</v>
      </c>
      <c r="BJ87">
        <f t="shared" si="2067"/>
        <v>1.0940402550785209</v>
      </c>
      <c r="BK87">
        <f t="shared" si="2067"/>
        <v>1.0939359868740857</v>
      </c>
      <c r="BL87">
        <f t="shared" si="2067"/>
        <v>1.0938317286069983</v>
      </c>
      <c r="BM87">
        <f t="shared" si="2067"/>
        <v>1.0937274802763115</v>
      </c>
      <c r="BN87">
        <f t="shared" si="2067"/>
        <v>1.0936232418810783</v>
      </c>
      <c r="BO87">
        <f t="shared" si="2067"/>
        <v>1.0935190134203518</v>
      </c>
      <c r="BP87">
        <f t="shared" si="2067"/>
        <v>1.0934147948931854</v>
      </c>
      <c r="BQ87">
        <f t="shared" si="2067"/>
        <v>1.0933105862986321</v>
      </c>
      <c r="BR87">
        <f t="shared" si="2067"/>
        <v>1.0932063876357454</v>
      </c>
      <c r="BS87">
        <f t="shared" si="2067"/>
        <v>1.0931021989035787</v>
      </c>
      <c r="BT87">
        <f t="shared" si="2067"/>
        <v>1.0929980201011857</v>
      </c>
      <c r="BU87">
        <f t="shared" ref="BU87:EF87" si="2068">BT87*(1+BU88)</f>
        <v>1.0928938512276201</v>
      </c>
      <c r="BV87">
        <f t="shared" si="2068"/>
        <v>1.0927896922819353</v>
      </c>
      <c r="BW87">
        <f t="shared" si="2068"/>
        <v>1.0926855432631852</v>
      </c>
      <c r="BX87">
        <f t="shared" si="2068"/>
        <v>1.0925814041704238</v>
      </c>
      <c r="BY87">
        <f t="shared" si="2068"/>
        <v>1.0924772750027052</v>
      </c>
      <c r="BZ87">
        <f t="shared" si="2068"/>
        <v>1.0923731557590832</v>
      </c>
      <c r="CA87">
        <f t="shared" si="2068"/>
        <v>1.0922690464386122</v>
      </c>
      <c r="CB87">
        <f t="shared" si="2068"/>
        <v>1.0921649470403465</v>
      </c>
      <c r="CC87">
        <f t="shared" si="2068"/>
        <v>1.0920608575633401</v>
      </c>
      <c r="CD87">
        <f t="shared" si="2068"/>
        <v>1.0919567780066479</v>
      </c>
      <c r="CE87">
        <f t="shared" si="2068"/>
        <v>1.0918527083693241</v>
      </c>
      <c r="CF87">
        <f t="shared" si="2068"/>
        <v>1.0917486486504235</v>
      </c>
      <c r="CG87">
        <f t="shared" si="2068"/>
        <v>1.0916445988490009</v>
      </c>
      <c r="CH87">
        <f t="shared" si="2068"/>
        <v>1.091540558964111</v>
      </c>
      <c r="CI87">
        <f t="shared" si="2068"/>
        <v>1.0914365289948087</v>
      </c>
      <c r="CJ87">
        <f t="shared" si="2068"/>
        <v>1.0913325089401489</v>
      </c>
      <c r="CK87">
        <f t="shared" si="2068"/>
        <v>1.0912284987991867</v>
      </c>
      <c r="CL87">
        <f t="shared" si="2068"/>
        <v>1.0911244985709774</v>
      </c>
      <c r="CM87">
        <f t="shared" si="2068"/>
        <v>1.0910205082545763</v>
      </c>
      <c r="CN87">
        <f t="shared" si="2068"/>
        <v>1.0909165278490387</v>
      </c>
      <c r="CO87">
        <f t="shared" si="2068"/>
        <v>1.09081255735342</v>
      </c>
      <c r="CP87">
        <f t="shared" si="2068"/>
        <v>1.0907085967667756</v>
      </c>
      <c r="CQ87">
        <f t="shared" si="2068"/>
        <v>1.0906046460881611</v>
      </c>
      <c r="CR87">
        <f t="shared" si="2068"/>
        <v>1.0905007053166325</v>
      </c>
      <c r="CS87">
        <f t="shared" si="2068"/>
        <v>1.0903967744512453</v>
      </c>
      <c r="CT87">
        <f t="shared" si="2068"/>
        <v>1.0902928534910556</v>
      </c>
      <c r="CU87">
        <f t="shared" si="2068"/>
        <v>1.0901889424351194</v>
      </c>
      <c r="CV87">
        <f t="shared" si="2068"/>
        <v>1.0900850412824927</v>
      </c>
      <c r="CW87">
        <f t="shared" si="2068"/>
        <v>1.0899811500322316</v>
      </c>
      <c r="CX87">
        <f t="shared" si="2068"/>
        <v>1.0898772686833924</v>
      </c>
      <c r="CY87">
        <f t="shared" si="2068"/>
        <v>1.0897733972350314</v>
      </c>
      <c r="CZ87">
        <f t="shared" si="2068"/>
        <v>1.0896695356862049</v>
      </c>
      <c r="DA87">
        <f t="shared" si="2068"/>
        <v>1.0895656840359698</v>
      </c>
      <c r="DB87">
        <f t="shared" si="2068"/>
        <v>1.0894618422833824</v>
      </c>
      <c r="DC87">
        <f t="shared" si="2068"/>
        <v>1.0893580104274994</v>
      </c>
      <c r="DD87">
        <f t="shared" si="2068"/>
        <v>1.0892541884673776</v>
      </c>
      <c r="DE87">
        <f t="shared" si="2068"/>
        <v>1.089150376402074</v>
      </c>
      <c r="DF87">
        <f t="shared" si="2068"/>
        <v>1.0890465742306454</v>
      </c>
      <c r="DG87">
        <f t="shared" si="2068"/>
        <v>1.0889427819521491</v>
      </c>
      <c r="DH87">
        <f t="shared" si="2068"/>
        <v>1.088838999565642</v>
      </c>
      <c r="DI87">
        <f t="shared" si="2068"/>
        <v>1.0887352270701816</v>
      </c>
      <c r="DJ87">
        <f t="shared" si="2068"/>
        <v>1.0886314644648249</v>
      </c>
      <c r="DK87">
        <f t="shared" si="2068"/>
        <v>1.0885277117486296</v>
      </c>
      <c r="DL87">
        <f t="shared" si="2068"/>
        <v>1.0884239689206532</v>
      </c>
      <c r="DM87">
        <f t="shared" si="2068"/>
        <v>1.0883202359799531</v>
      </c>
      <c r="DN87">
        <f t="shared" si="2068"/>
        <v>1.0882165129255872</v>
      </c>
      <c r="DO87">
        <f t="shared" si="2068"/>
        <v>1.0881127997566131</v>
      </c>
      <c r="DP87">
        <f t="shared" si="2068"/>
        <v>1.0880090964720888</v>
      </c>
      <c r="DQ87">
        <f t="shared" si="2068"/>
        <v>1.087905403071072</v>
      </c>
      <c r="DR87">
        <f t="shared" si="2068"/>
        <v>1.0878017195526211</v>
      </c>
      <c r="DS87">
        <f t="shared" si="2068"/>
        <v>1.0876980459157939</v>
      </c>
      <c r="DT87">
        <f t="shared" si="2068"/>
        <v>1.087594382159649</v>
      </c>
      <c r="DU87">
        <f t="shared" si="2068"/>
        <v>1.0874907282832444</v>
      </c>
      <c r="DV87">
        <f t="shared" si="2068"/>
        <v>1.0873870842856386</v>
      </c>
      <c r="DW87">
        <f t="shared" si="2068"/>
        <v>1.0872834501658901</v>
      </c>
      <c r="DX87">
        <f t="shared" si="2068"/>
        <v>1.0871798259230576</v>
      </c>
      <c r="DY87">
        <f t="shared" si="2068"/>
        <v>1.0870762115561996</v>
      </c>
      <c r="DZ87">
        <f t="shared" si="2068"/>
        <v>1.086972607064375</v>
      </c>
      <c r="EA87">
        <f t="shared" si="2068"/>
        <v>1.0868690124466425</v>
      </c>
      <c r="EB87">
        <f t="shared" si="2068"/>
        <v>1.0867654277020611</v>
      </c>
      <c r="EC87">
        <f t="shared" si="2068"/>
        <v>1.0866618528296899</v>
      </c>
      <c r="ED87">
        <f t="shared" si="2068"/>
        <v>1.086558287828588</v>
      </c>
      <c r="EE87">
        <f t="shared" si="2068"/>
        <v>1.0864547326978147</v>
      </c>
      <c r="EF87">
        <f t="shared" si="2068"/>
        <v>1.0863511874364291</v>
      </c>
      <c r="EG87">
        <f t="shared" ref="EG87:GR87" si="2069">EF87*(1+EG88)</f>
        <v>1.0862476520434907</v>
      </c>
      <c r="EH87">
        <f t="shared" si="2069"/>
        <v>1.0861441265180589</v>
      </c>
      <c r="EI87">
        <f t="shared" si="2069"/>
        <v>1.0860406108591933</v>
      </c>
      <c r="EJ87">
        <f t="shared" si="2069"/>
        <v>1.0859371050659536</v>
      </c>
      <c r="EK87">
        <f t="shared" si="2069"/>
        <v>1.0858336091373997</v>
      </c>
      <c r="EL87">
        <f t="shared" si="2069"/>
        <v>1.0857301230725913</v>
      </c>
      <c r="EM87">
        <f t="shared" si="2069"/>
        <v>1.0856266468705882</v>
      </c>
      <c r="EN87">
        <f t="shared" si="2069"/>
        <v>1.0855231805304506</v>
      </c>
      <c r="EO87">
        <f t="shared" si="2069"/>
        <v>1.0854197240512387</v>
      </c>
      <c r="EP87">
        <f t="shared" si="2069"/>
        <v>1.0853162774320124</v>
      </c>
      <c r="EQ87">
        <f t="shared" si="2069"/>
        <v>1.0852128406718322</v>
      </c>
      <c r="ER87">
        <f t="shared" si="2069"/>
        <v>1.0851094137697583</v>
      </c>
      <c r="ES87">
        <f t="shared" si="2069"/>
        <v>1.0850059967248513</v>
      </c>
      <c r="ET87">
        <f t="shared" si="2069"/>
        <v>1.0849025895361719</v>
      </c>
      <c r="EU87">
        <f t="shared" si="2069"/>
        <v>1.0847991922027804</v>
      </c>
      <c r="EV87">
        <f t="shared" si="2069"/>
        <v>1.0846958047237378</v>
      </c>
      <c r="EW87">
        <f t="shared" si="2069"/>
        <v>1.0845924270981049</v>
      </c>
      <c r="EX87">
        <f t="shared" si="2069"/>
        <v>1.0844890593249426</v>
      </c>
      <c r="EY87">
        <f t="shared" si="2069"/>
        <v>1.0843857014033118</v>
      </c>
      <c r="EZ87">
        <f t="shared" si="2069"/>
        <v>1.0842823533322736</v>
      </c>
      <c r="FA87">
        <f t="shared" si="2069"/>
        <v>1.0841790151108892</v>
      </c>
      <c r="FB87">
        <f t="shared" si="2069"/>
        <v>1.08407568673822</v>
      </c>
      <c r="FC87">
        <f t="shared" si="2069"/>
        <v>1.0839723682133273</v>
      </c>
      <c r="FD87">
        <f t="shared" si="2069"/>
        <v>1.0838690595352725</v>
      </c>
      <c r="FE87">
        <f t="shared" si="2069"/>
        <v>1.083765760703117</v>
      </c>
      <c r="FF87">
        <f t="shared" si="2069"/>
        <v>1.0836624717159227</v>
      </c>
      <c r="FG87">
        <f t="shared" si="2069"/>
        <v>1.0835591925727512</v>
      </c>
      <c r="FH87">
        <f t="shared" si="2069"/>
        <v>1.0834559232726644</v>
      </c>
      <c r="FI87">
        <f t="shared" si="2069"/>
        <v>1.0833526638147242</v>
      </c>
      <c r="FJ87">
        <f t="shared" si="2069"/>
        <v>1.0832494141979925</v>
      </c>
      <c r="FK87">
        <f t="shared" si="2069"/>
        <v>1.0831461744215314</v>
      </c>
      <c r="FL87">
        <f t="shared" si="2069"/>
        <v>1.083042944484403</v>
      </c>
      <c r="FM87">
        <f t="shared" si="2069"/>
        <v>1.0829397243856695</v>
      </c>
      <c r="FN87">
        <f t="shared" si="2069"/>
        <v>1.0828365141243934</v>
      </c>
      <c r="FO87">
        <f t="shared" si="2069"/>
        <v>1.0827333136996371</v>
      </c>
      <c r="FP87">
        <f t="shared" si="2069"/>
        <v>1.0826301231104631</v>
      </c>
      <c r="FQ87">
        <f t="shared" si="2069"/>
        <v>1.0825269423559341</v>
      </c>
      <c r="FR87">
        <f t="shared" si="2069"/>
        <v>1.0824237714351126</v>
      </c>
      <c r="FS87">
        <f t="shared" si="2069"/>
        <v>1.0823206103470615</v>
      </c>
      <c r="FT87">
        <f t="shared" si="2069"/>
        <v>1.0822174590908438</v>
      </c>
      <c r="FU87">
        <f t="shared" si="2069"/>
        <v>1.0821143176655224</v>
      </c>
      <c r="FV87">
        <f t="shared" si="2069"/>
        <v>1.0820111860701602</v>
      </c>
      <c r="FW87">
        <f t="shared" si="2069"/>
        <v>1.0819080643038206</v>
      </c>
      <c r="FX87">
        <f t="shared" si="2069"/>
        <v>1.0818049523655668</v>
      </c>
      <c r="FY87">
        <f t="shared" si="2069"/>
        <v>1.081701850254462</v>
      </c>
      <c r="FZ87">
        <f t="shared" si="2069"/>
        <v>1.0815987579695696</v>
      </c>
      <c r="GA87">
        <f t="shared" si="2069"/>
        <v>1.0814956755099532</v>
      </c>
      <c r="GB87">
        <f t="shared" si="2069"/>
        <v>1.0813926028746763</v>
      </c>
      <c r="GC87">
        <f t="shared" si="2069"/>
        <v>1.0812895400628029</v>
      </c>
      <c r="GD87">
        <f t="shared" si="2069"/>
        <v>1.0811864870733965</v>
      </c>
      <c r="GE87">
        <f t="shared" si="2069"/>
        <v>1.0810834439055208</v>
      </c>
      <c r="GF87">
        <f t="shared" si="2069"/>
        <v>1.0809804105582401</v>
      </c>
      <c r="GG87">
        <f t="shared" si="2069"/>
        <v>1.0808773870306183</v>
      </c>
      <c r="GH87">
        <f t="shared" si="2069"/>
        <v>1.0807743733217194</v>
      </c>
      <c r="GI87">
        <f t="shared" si="2069"/>
        <v>1.0806713694306078</v>
      </c>
      <c r="GJ87">
        <f t="shared" si="2069"/>
        <v>1.0805683753563478</v>
      </c>
      <c r="GK87">
        <f t="shared" si="2069"/>
        <v>1.0804653910980038</v>
      </c>
      <c r="GL87">
        <f t="shared" si="2069"/>
        <v>1.0803624166546402</v>
      </c>
      <c r="GM87">
        <f t="shared" si="2069"/>
        <v>1.0802594520253215</v>
      </c>
      <c r="GN87">
        <f t="shared" si="2069"/>
        <v>1.0801564972091124</v>
      </c>
      <c r="GO87">
        <f t="shared" si="2069"/>
        <v>1.080053552205078</v>
      </c>
      <c r="GP87">
        <f t="shared" si="2069"/>
        <v>1.0799506170122828</v>
      </c>
      <c r="GQ87">
        <f t="shared" si="2069"/>
        <v>1.0798476916297919</v>
      </c>
      <c r="GR87">
        <f t="shared" si="2069"/>
        <v>1.0797447760566701</v>
      </c>
      <c r="GS87">
        <f t="shared" ref="GS87:JD87" si="2070">GR87*(1+GS88)</f>
        <v>1.0796418702919826</v>
      </c>
      <c r="GT87">
        <f t="shared" si="2070"/>
        <v>1.0795389743347947</v>
      </c>
      <c r="GU87">
        <f t="shared" si="2070"/>
        <v>1.0794360881841718</v>
      </c>
      <c r="GV87">
        <f t="shared" si="2070"/>
        <v>1.079333211839179</v>
      </c>
      <c r="GW87">
        <f t="shared" si="2070"/>
        <v>1.0792303452988818</v>
      </c>
      <c r="GX87">
        <f t="shared" si="2070"/>
        <v>1.0791274885623459</v>
      </c>
      <c r="GY87">
        <f t="shared" si="2070"/>
        <v>1.0790246416286369</v>
      </c>
      <c r="GZ87">
        <f t="shared" si="2070"/>
        <v>1.0789218044968205</v>
      </c>
      <c r="HA87">
        <f t="shared" si="2070"/>
        <v>1.0788189771659626</v>
      </c>
      <c r="HB87">
        <f t="shared" si="2070"/>
        <v>1.0787161596351291</v>
      </c>
      <c r="HC87">
        <f t="shared" si="2070"/>
        <v>1.078613351903386</v>
      </c>
      <c r="HD87">
        <f t="shared" si="2070"/>
        <v>1.0785105539697992</v>
      </c>
      <c r="HE87">
        <f t="shared" si="2070"/>
        <v>1.0784077658334352</v>
      </c>
      <c r="HF87">
        <f t="shared" si="2070"/>
        <v>1.0783049874933601</v>
      </c>
      <c r="HG87">
        <f t="shared" si="2070"/>
        <v>1.0782022189486402</v>
      </c>
      <c r="HH87">
        <f t="shared" si="2070"/>
        <v>1.078099460198342</v>
      </c>
      <c r="HI87">
        <f t="shared" si="2070"/>
        <v>1.0779967112415321</v>
      </c>
      <c r="HJ87">
        <f t="shared" si="2070"/>
        <v>1.0778939720772771</v>
      </c>
      <c r="HK87">
        <f t="shared" si="2070"/>
        <v>1.0777912427046437</v>
      </c>
      <c r="HL87">
        <f t="shared" si="2070"/>
        <v>1.0776885231226985</v>
      </c>
      <c r="HM87">
        <f t="shared" si="2070"/>
        <v>1.0775858133305087</v>
      </c>
      <c r="HN87">
        <f t="shared" si="2070"/>
        <v>1.0774831133271412</v>
      </c>
      <c r="HO87">
        <f t="shared" si="2070"/>
        <v>1.077380423111663</v>
      </c>
      <c r="HP87">
        <f t="shared" si="2070"/>
        <v>1.0772777426831412</v>
      </c>
      <c r="HQ87">
        <f t="shared" si="2070"/>
        <v>1.0771750720406432</v>
      </c>
      <c r="HR87">
        <f t="shared" si="2070"/>
        <v>1.0770724111832364</v>
      </c>
      <c r="HS87">
        <f t="shared" si="2070"/>
        <v>1.0769697601099879</v>
      </c>
      <c r="HT87">
        <f t="shared" si="2070"/>
        <v>1.0768671188199657</v>
      </c>
      <c r="HU87">
        <f t="shared" si="2070"/>
        <v>1.0767644873122368</v>
      </c>
      <c r="HV87">
        <f t="shared" si="2070"/>
        <v>1.0766618655858695</v>
      </c>
      <c r="HW87">
        <f t="shared" si="2070"/>
        <v>1.0765592536399311</v>
      </c>
      <c r="HX87">
        <f t="shared" si="2070"/>
        <v>1.0764566514734897</v>
      </c>
      <c r="HY87">
        <f t="shared" si="2070"/>
        <v>1.0763540590856133</v>
      </c>
      <c r="HZ87">
        <f t="shared" si="2070"/>
        <v>1.0762514764753699</v>
      </c>
      <c r="IA87">
        <f t="shared" si="2070"/>
        <v>1.0761489036418275</v>
      </c>
      <c r="IB87">
        <f t="shared" si="2070"/>
        <v>1.0760463405840546</v>
      </c>
      <c r="IC87">
        <f t="shared" si="2070"/>
        <v>1.0759437873011193</v>
      </c>
      <c r="ID87">
        <f t="shared" si="2070"/>
        <v>1.0758412437920899</v>
      </c>
      <c r="IE87">
        <f t="shared" si="2070"/>
        <v>1.0757387100560352</v>
      </c>
      <c r="IF87">
        <f t="shared" si="2070"/>
        <v>1.0756361860920236</v>
      </c>
      <c r="IG87">
        <f t="shared" si="2070"/>
        <v>1.0755336718991237</v>
      </c>
      <c r="IH87">
        <f t="shared" si="2070"/>
        <v>1.0754311674764045</v>
      </c>
      <c r="II87">
        <f t="shared" si="2070"/>
        <v>1.0753286728229348</v>
      </c>
      <c r="IJ87">
        <f t="shared" si="2070"/>
        <v>1.0752261879377831</v>
      </c>
      <c r="IK87">
        <f t="shared" si="2070"/>
        <v>1.0751237128200188</v>
      </c>
      <c r="IL87">
        <f t="shared" si="2070"/>
        <v>1.0750212474687111</v>
      </c>
      <c r="IM87">
        <f t="shared" si="2070"/>
        <v>1.074918791882929</v>
      </c>
      <c r="IN87">
        <f t="shared" si="2070"/>
        <v>1.0748163460617419</v>
      </c>
      <c r="IO87">
        <f t="shared" si="2070"/>
        <v>1.0747139100042191</v>
      </c>
      <c r="IP87">
        <f t="shared" si="2070"/>
        <v>1.0746114837094303</v>
      </c>
      <c r="IQ87">
        <f t="shared" si="2070"/>
        <v>1.0745090671764448</v>
      </c>
      <c r="IR87">
        <f t="shared" si="2070"/>
        <v>1.0744066604043323</v>
      </c>
      <c r="IS87">
        <f t="shared" si="2070"/>
        <v>1.0743042633921625</v>
      </c>
      <c r="IT87">
        <f t="shared" si="2070"/>
        <v>1.0742018761390053</v>
      </c>
      <c r="IU87">
        <f t="shared" si="2070"/>
        <v>1.0740994986439305</v>
      </c>
      <c r="IV87">
        <f t="shared" si="2070"/>
        <v>1.0739971309060081</v>
      </c>
      <c r="IW87">
        <f t="shared" si="2070"/>
        <v>1.0738947729243085</v>
      </c>
      <c r="IX87">
        <f t="shared" si="2070"/>
        <v>1.0737924246979016</v>
      </c>
      <c r="IY87">
        <f t="shared" si="2070"/>
        <v>1.0736900862258576</v>
      </c>
      <c r="IZ87">
        <f t="shared" si="2070"/>
        <v>1.073587757507247</v>
      </c>
      <c r="JA87">
        <f t="shared" si="2070"/>
        <v>1.0734854385411403</v>
      </c>
      <c r="JB87">
        <f t="shared" si="2070"/>
        <v>1.0733831293266078</v>
      </c>
      <c r="JC87">
        <f t="shared" si="2070"/>
        <v>1.0732808298627203</v>
      </c>
      <c r="JD87">
        <f t="shared" si="2070"/>
        <v>1.0731785401485485</v>
      </c>
      <c r="JE87">
        <f t="shared" ref="JE87:LP87" si="2071">JD87*(1+JE88)</f>
        <v>1.0730762601831632</v>
      </c>
      <c r="JF87">
        <f t="shared" si="2071"/>
        <v>1.0729739899656352</v>
      </c>
      <c r="JG87">
        <f t="shared" si="2071"/>
        <v>1.0728717294950354</v>
      </c>
      <c r="JH87">
        <f t="shared" si="2071"/>
        <v>1.0727694787704352</v>
      </c>
      <c r="JI87">
        <f t="shared" si="2071"/>
        <v>1.0726672377909054</v>
      </c>
      <c r="JJ87">
        <f t="shared" si="2071"/>
        <v>1.0725650065555175</v>
      </c>
      <c r="JK87">
        <f t="shared" si="2071"/>
        <v>1.0724627850633426</v>
      </c>
      <c r="JL87">
        <f t="shared" si="2071"/>
        <v>1.0723605733134522</v>
      </c>
      <c r="JM87">
        <f t="shared" si="2071"/>
        <v>1.0722583713049179</v>
      </c>
      <c r="JN87">
        <f t="shared" si="2071"/>
        <v>1.072156179036811</v>
      </c>
      <c r="JO87">
        <f t="shared" si="2071"/>
        <v>1.0720539965082037</v>
      </c>
      <c r="JP87">
        <f t="shared" si="2071"/>
        <v>1.0719518237181673</v>
      </c>
      <c r="JQ87">
        <f t="shared" si="2071"/>
        <v>1.0718496606657739</v>
      </c>
      <c r="JR87">
        <f t="shared" si="2071"/>
        <v>1.0717475073500955</v>
      </c>
      <c r="JS87">
        <f t="shared" si="2071"/>
        <v>1.0716453637702039</v>
      </c>
      <c r="JT87">
        <f t="shared" si="2071"/>
        <v>1.0715432299251713</v>
      </c>
      <c r="JU87">
        <f t="shared" si="2071"/>
        <v>1.07144110581407</v>
      </c>
      <c r="JV87">
        <f t="shared" si="2071"/>
        <v>1.0713389914359723</v>
      </c>
      <c r="JW87">
        <f t="shared" si="2071"/>
        <v>1.0712368867899504</v>
      </c>
      <c r="JX87">
        <f t="shared" si="2071"/>
        <v>1.0711347918750771</v>
      </c>
      <c r="JY87">
        <f t="shared" si="2071"/>
        <v>1.0710327066904246</v>
      </c>
      <c r="JZ87">
        <f t="shared" si="2071"/>
        <v>1.0709306312350659</v>
      </c>
      <c r="KA87">
        <f t="shared" si="2071"/>
        <v>1.0708285655080736</v>
      </c>
      <c r="KB87">
        <f t="shared" si="2071"/>
        <v>1.0707265095085206</v>
      </c>
      <c r="KC87">
        <f t="shared" si="2071"/>
        <v>1.0706244632354796</v>
      </c>
      <c r="KD87">
        <f t="shared" si="2071"/>
        <v>1.0705224266880238</v>
      </c>
      <c r="KE87">
        <f t="shared" si="2071"/>
        <v>1.0704203998652262</v>
      </c>
      <c r="KF87">
        <f t="shared" si="2071"/>
        <v>1.07031838276616</v>
      </c>
      <c r="KG87">
        <f t="shared" si="2071"/>
        <v>1.0702163753898986</v>
      </c>
      <c r="KH87">
        <f t="shared" si="2071"/>
        <v>1.0701143777355151</v>
      </c>
      <c r="KI87">
        <f t="shared" si="2071"/>
        <v>1.0700123898020832</v>
      </c>
      <c r="KJ87">
        <f t="shared" si="2071"/>
        <v>1.0699104115886764</v>
      </c>
      <c r="KK87">
        <f t="shared" si="2071"/>
        <v>1.0698084430943682</v>
      </c>
      <c r="KL87">
        <f t="shared" si="2071"/>
        <v>1.0697064843182325</v>
      </c>
      <c r="KM87">
        <f t="shared" si="2071"/>
        <v>1.0696045352593428</v>
      </c>
      <c r="KN87">
        <f t="shared" si="2071"/>
        <v>1.0695025959167734</v>
      </c>
      <c r="KO87">
        <f t="shared" si="2071"/>
        <v>1.0694006662895981</v>
      </c>
      <c r="KP87">
        <f t="shared" si="2071"/>
        <v>1.0692987463768908</v>
      </c>
      <c r="KQ87">
        <f t="shared" si="2071"/>
        <v>1.069196836177726</v>
      </c>
      <c r="KR87">
        <f t="shared" si="2071"/>
        <v>1.0690949356911776</v>
      </c>
      <c r="KS87">
        <f t="shared" si="2071"/>
        <v>1.0689930449163201</v>
      </c>
      <c r="KT87">
        <f t="shared" si="2071"/>
        <v>1.0688911638522278</v>
      </c>
      <c r="KU87">
        <f t="shared" si="2071"/>
        <v>1.0687892924979754</v>
      </c>
      <c r="KV87">
        <f t="shared" si="2071"/>
        <v>1.0686874308526375</v>
      </c>
      <c r="KW87">
        <f t="shared" si="2071"/>
        <v>1.0685855789152887</v>
      </c>
      <c r="KX87">
        <f t="shared" si="2071"/>
        <v>1.0684837366850037</v>
      </c>
      <c r="KY87">
        <f t="shared" si="2071"/>
        <v>1.0683819041608573</v>
      </c>
      <c r="KZ87">
        <f t="shared" si="2071"/>
        <v>1.0682800813419246</v>
      </c>
      <c r="LA87">
        <f t="shared" si="2071"/>
        <v>1.0681782682272807</v>
      </c>
      <c r="LB87">
        <f t="shared" si="2071"/>
        <v>1.0680764648160006</v>
      </c>
      <c r="LC87">
        <f t="shared" si="2071"/>
        <v>1.0679746711071596</v>
      </c>
      <c r="LD87">
        <f t="shared" si="2071"/>
        <v>1.0678728870998329</v>
      </c>
      <c r="LE87">
        <f t="shared" si="2071"/>
        <v>1.067771112793096</v>
      </c>
      <c r="LF87">
        <f t="shared" si="2071"/>
        <v>1.0676693481860242</v>
      </c>
      <c r="LG87">
        <f t="shared" si="2071"/>
        <v>1.0675675932776933</v>
      </c>
      <c r="LH87">
        <f t="shared" si="2071"/>
        <v>1.0674658480671788</v>
      </c>
      <c r="LI87">
        <f t="shared" si="2071"/>
        <v>1.0673641125535567</v>
      </c>
      <c r="LJ87">
        <f t="shared" si="2071"/>
        <v>1.0672623867359026</v>
      </c>
      <c r="LK87">
        <f t="shared" si="2071"/>
        <v>1.0671606706132923</v>
      </c>
      <c r="LL87">
        <f t="shared" si="2071"/>
        <v>1.0670589641848021</v>
      </c>
      <c r="LM87">
        <f t="shared" si="2071"/>
        <v>1.0669572674495078</v>
      </c>
      <c r="LN87">
        <f t="shared" si="2071"/>
        <v>1.0668555804064859</v>
      </c>
      <c r="LO87">
        <f t="shared" si="2071"/>
        <v>1.0667539030548123</v>
      </c>
      <c r="LP87">
        <f t="shared" si="2071"/>
        <v>1.0666522353935637</v>
      </c>
      <c r="LQ87">
        <f t="shared" ref="LQ87:OB87" si="2072">LP87*(1+LQ88)</f>
        <v>1.0665505774218162</v>
      </c>
      <c r="LR87">
        <f t="shared" si="2072"/>
        <v>1.0664489291386468</v>
      </c>
      <c r="LS87">
        <f t="shared" si="2072"/>
        <v>1.0663472905431317</v>
      </c>
      <c r="LT87">
        <f t="shared" si="2072"/>
        <v>1.0662456616343479</v>
      </c>
      <c r="LU87">
        <f t="shared" si="2072"/>
        <v>1.066144042411372</v>
      </c>
      <c r="LV87">
        <f t="shared" si="2072"/>
        <v>1.0660424328732809</v>
      </c>
      <c r="LW87">
        <f t="shared" si="2072"/>
        <v>1.0659408330191518</v>
      </c>
      <c r="LX87">
        <f t="shared" si="2072"/>
        <v>1.0658392428480616</v>
      </c>
      <c r="LY87">
        <f t="shared" si="2072"/>
        <v>1.0657376623590875</v>
      </c>
      <c r="LZ87">
        <f t="shared" si="2072"/>
        <v>1.0656360915513066</v>
      </c>
      <c r="MA87">
        <f t="shared" si="2072"/>
        <v>1.0655345304237964</v>
      </c>
      <c r="MB87">
        <f t="shared" si="2072"/>
        <v>1.0654329789756343</v>
      </c>
      <c r="MC87">
        <f t="shared" si="2072"/>
        <v>1.0653314372058977</v>
      </c>
      <c r="MD87">
        <f t="shared" si="2072"/>
        <v>1.0652299051136642</v>
      </c>
      <c r="ME87">
        <f t="shared" si="2072"/>
        <v>1.0651283826980116</v>
      </c>
      <c r="MF87">
        <f t="shared" si="2072"/>
        <v>1.0650268699580174</v>
      </c>
      <c r="MG87">
        <f t="shared" si="2072"/>
        <v>1.0649253668927599</v>
      </c>
      <c r="MH87">
        <f t="shared" si="2072"/>
        <v>1.0648238735013167</v>
      </c>
      <c r="MI87">
        <f t="shared" si="2072"/>
        <v>1.0647223897827658</v>
      </c>
      <c r="MJ87">
        <f t="shared" si="2072"/>
        <v>1.0646209157361854</v>
      </c>
      <c r="MK87">
        <f t="shared" si="2072"/>
        <v>1.064519451360654</v>
      </c>
      <c r="ML87">
        <f t="shared" si="2072"/>
        <v>1.0644179966552494</v>
      </c>
      <c r="MM87">
        <f t="shared" si="2072"/>
        <v>1.0643165516190503</v>
      </c>
      <c r="MN87">
        <f t="shared" si="2072"/>
        <v>1.0642151162511351</v>
      </c>
      <c r="MO87">
        <f t="shared" si="2072"/>
        <v>1.0641136905505824</v>
      </c>
      <c r="MP87">
        <f t="shared" si="2072"/>
        <v>1.0640122745164706</v>
      </c>
      <c r="MQ87">
        <f t="shared" si="2072"/>
        <v>1.0639108681478788</v>
      </c>
      <c r="MR87">
        <f t="shared" si="2072"/>
        <v>1.0638094714438857</v>
      </c>
      <c r="MS87">
        <f t="shared" si="2072"/>
        <v>1.06370808440357</v>
      </c>
      <c r="MT87">
        <f t="shared" si="2072"/>
        <v>1.0636067070260109</v>
      </c>
      <c r="MU87">
        <f t="shared" si="2072"/>
        <v>1.0635053393102876</v>
      </c>
      <c r="MV87">
        <f t="shared" si="2072"/>
        <v>1.063403981255479</v>
      </c>
      <c r="MW87">
        <f t="shared" si="2072"/>
        <v>1.0633026328606645</v>
      </c>
      <c r="MX87">
        <f t="shared" si="2072"/>
        <v>1.0632012941249234</v>
      </c>
      <c r="MY87">
        <f t="shared" si="2072"/>
        <v>1.0630999650473352</v>
      </c>
      <c r="MZ87">
        <f t="shared" si="2072"/>
        <v>1.0629986456269793</v>
      </c>
      <c r="NA87">
        <f t="shared" si="2072"/>
        <v>1.0628973358629354</v>
      </c>
      <c r="NB87">
        <f t="shared" si="2072"/>
        <v>1.0627960357542832</v>
      </c>
      <c r="NC87">
        <f t="shared" si="2072"/>
        <v>1.0626947453001023</v>
      </c>
      <c r="ND87">
        <f t="shared" si="2072"/>
        <v>1.062593464499473</v>
      </c>
      <c r="NE87">
        <f t="shared" si="2072"/>
        <v>1.062492193351475</v>
      </c>
      <c r="NF87">
        <f t="shared" si="2072"/>
        <v>1.0623909318551883</v>
      </c>
      <c r="NG87">
        <f t="shared" si="2072"/>
        <v>1.062289680009693</v>
      </c>
      <c r="NH87">
        <f t="shared" si="2072"/>
        <v>1.0621884378140696</v>
      </c>
      <c r="NI87">
        <f t="shared" si="2072"/>
        <v>1.0620872052673982</v>
      </c>
      <c r="NJ87">
        <f t="shared" si="2072"/>
        <v>1.0619859823687592</v>
      </c>
      <c r="NK87">
        <f t="shared" si="2072"/>
        <v>1.0618847691172331</v>
      </c>
      <c r="NL87">
        <f t="shared" si="2072"/>
        <v>1.0617835655119006</v>
      </c>
      <c r="NM87">
        <f t="shared" si="2072"/>
        <v>1.0616823715518422</v>
      </c>
      <c r="NN87">
        <f t="shared" si="2072"/>
        <v>1.0615811872361387</v>
      </c>
      <c r="NO87">
        <f t="shared" si="2072"/>
        <v>1.061480012563871</v>
      </c>
      <c r="NP87">
        <f t="shared" si="2072"/>
        <v>1.0613788475341199</v>
      </c>
      <c r="NQ87">
        <f t="shared" si="2072"/>
        <v>1.0612776921459666</v>
      </c>
      <c r="NR87">
        <f t="shared" si="2072"/>
        <v>1.0611765463984921</v>
      </c>
      <c r="NS87">
        <f t="shared" si="2072"/>
        <v>1.0610754102907776</v>
      </c>
      <c r="NT87">
        <f t="shared" si="2072"/>
        <v>1.0609742838219043</v>
      </c>
      <c r="NU87">
        <f t="shared" si="2072"/>
        <v>1.0608731669909537</v>
      </c>
      <c r="NV87">
        <f t="shared" si="2072"/>
        <v>1.0607720597970072</v>
      </c>
      <c r="NW87">
        <f t="shared" si="2072"/>
        <v>1.0606709622391461</v>
      </c>
      <c r="NX87">
        <f t="shared" si="2072"/>
        <v>1.0605698743164524</v>
      </c>
      <c r="NY87">
        <f t="shared" si="2072"/>
        <v>1.0604687960280077</v>
      </c>
      <c r="NZ87">
        <f t="shared" si="2072"/>
        <v>1.0603677273728938</v>
      </c>
      <c r="OA87">
        <f t="shared" si="2072"/>
        <v>1.0602666683501925</v>
      </c>
      <c r="OB87">
        <f t="shared" si="2072"/>
        <v>1.0601656189589856</v>
      </c>
      <c r="OC87">
        <f t="shared" ref="OC87:QN87" si="2073">OB87*(1+OC88)</f>
        <v>1.0600645791983556</v>
      </c>
      <c r="OD87">
        <f t="shared" si="2073"/>
        <v>1.0599635490673844</v>
      </c>
      <c r="OE87">
        <f t="shared" si="2073"/>
        <v>1.0598625285651544</v>
      </c>
      <c r="OF87">
        <f t="shared" si="2073"/>
        <v>1.0597615176907478</v>
      </c>
      <c r="OG87">
        <f t="shared" si="2073"/>
        <v>1.0596605164432469</v>
      </c>
      <c r="OH87">
        <f t="shared" si="2073"/>
        <v>1.0595595248217344</v>
      </c>
      <c r="OI87">
        <f t="shared" si="2073"/>
        <v>1.0594585428252927</v>
      </c>
      <c r="OJ87">
        <f t="shared" si="2073"/>
        <v>1.0593575704530047</v>
      </c>
      <c r="OK87">
        <f t="shared" si="2073"/>
        <v>1.0592566077039531</v>
      </c>
      <c r="OL87">
        <f t="shared" si="2073"/>
        <v>1.0591556545772207</v>
      </c>
      <c r="OM87">
        <f t="shared" si="2073"/>
        <v>1.0590547110718904</v>
      </c>
      <c r="ON87">
        <f t="shared" si="2073"/>
        <v>1.0589537771870452</v>
      </c>
      <c r="OO87">
        <f t="shared" si="2073"/>
        <v>1.0588528529217682</v>
      </c>
      <c r="OP87">
        <f t="shared" si="2073"/>
        <v>1.0587519382751429</v>
      </c>
      <c r="OQ87">
        <f t="shared" si="2073"/>
        <v>1.0586510332462522</v>
      </c>
      <c r="OR87">
        <f t="shared" si="2073"/>
        <v>1.0585501378341797</v>
      </c>
      <c r="OS87">
        <f t="shared" si="2073"/>
        <v>1.0584492520380089</v>
      </c>
      <c r="OT87">
        <f t="shared" si="2073"/>
        <v>1.0583483758568233</v>
      </c>
      <c r="OU87">
        <f t="shared" si="2073"/>
        <v>1.0582475092897063</v>
      </c>
      <c r="OV87">
        <f t="shared" si="2073"/>
        <v>1.0581466523357419</v>
      </c>
      <c r="OW87">
        <f t="shared" si="2073"/>
        <v>1.0580458049940138</v>
      </c>
      <c r="OX87">
        <f t="shared" si="2073"/>
        <v>1.0579449672636061</v>
      </c>
      <c r="OY87">
        <f t="shared" si="2073"/>
        <v>1.0578441391436024</v>
      </c>
      <c r="OZ87">
        <f t="shared" si="2073"/>
        <v>1.0577433206330871</v>
      </c>
      <c r="PA87">
        <f t="shared" si="2073"/>
        <v>1.0576425117311443</v>
      </c>
      <c r="PB87">
        <f t="shared" si="2073"/>
        <v>1.0575417124368582</v>
      </c>
      <c r="PC87">
        <f t="shared" si="2073"/>
        <v>1.0574409227493131</v>
      </c>
      <c r="PD87">
        <f t="shared" si="2073"/>
        <v>1.0573401426675935</v>
      </c>
      <c r="PE87">
        <f t="shared" si="2073"/>
        <v>1.0572393721907838</v>
      </c>
      <c r="PF87">
        <f t="shared" si="2073"/>
        <v>1.0571386113179688</v>
      </c>
      <c r="PG87">
        <f t="shared" si="2073"/>
        <v>1.0570378600482331</v>
      </c>
      <c r="PH87">
        <f t="shared" si="2073"/>
        <v>1.0569371183806613</v>
      </c>
      <c r="PI87">
        <f t="shared" si="2073"/>
        <v>1.0568363863143384</v>
      </c>
      <c r="PJ87">
        <f t="shared" si="2073"/>
        <v>1.0567356638483494</v>
      </c>
      <c r="PK87">
        <f t="shared" si="2073"/>
        <v>1.0566349509817792</v>
      </c>
      <c r="PL87">
        <f t="shared" si="2073"/>
        <v>1.056534247713713</v>
      </c>
      <c r="PM87">
        <f t="shared" si="2073"/>
        <v>1.0564335540432361</v>
      </c>
      <c r="PN87">
        <f t="shared" si="2073"/>
        <v>1.0563328699694337</v>
      </c>
      <c r="PO87">
        <f t="shared" si="2073"/>
        <v>1.0562321954913911</v>
      </c>
      <c r="PP87">
        <f t="shared" si="2073"/>
        <v>1.056131530608194</v>
      </c>
      <c r="PQ87">
        <f t="shared" si="2073"/>
        <v>1.0560308753189278</v>
      </c>
      <c r="PR87">
        <f t="shared" si="2073"/>
        <v>1.055930229622678</v>
      </c>
      <c r="PS87">
        <f t="shared" si="2073"/>
        <v>1.0558295935185307</v>
      </c>
      <c r="PT87">
        <f t="shared" si="2073"/>
        <v>1.0557289670055714</v>
      </c>
      <c r="PU87">
        <f t="shared" si="2073"/>
        <v>1.055628350082886</v>
      </c>
      <c r="PV87">
        <f t="shared" si="2073"/>
        <v>1.0555277427495606</v>
      </c>
      <c r="PW87">
        <f t="shared" si="2073"/>
        <v>1.0554271450046815</v>
      </c>
      <c r="PX87">
        <f t="shared" si="2073"/>
        <v>1.0553265568473345</v>
      </c>
      <c r="PY87">
        <f t="shared" si="2073"/>
        <v>1.055225978276606</v>
      </c>
      <c r="PZ87">
        <f t="shared" si="2073"/>
        <v>1.0551254092915825</v>
      </c>
      <c r="QA87">
        <f t="shared" si="2073"/>
        <v>1.0550248498913501</v>
      </c>
      <c r="QB87">
        <f t="shared" si="2073"/>
        <v>1.0549243000749955</v>
      </c>
      <c r="QC87">
        <f t="shared" si="2073"/>
        <v>1.0548237598416053</v>
      </c>
      <c r="QD87">
        <f t="shared" si="2073"/>
        <v>1.0547232291902662</v>
      </c>
      <c r="QE87">
        <f t="shared" si="2073"/>
        <v>1.054622708120065</v>
      </c>
      <c r="QF87">
        <f t="shared" si="2073"/>
        <v>1.0545221966300884</v>
      </c>
      <c r="QG87">
        <f t="shared" si="2073"/>
        <v>1.0544216947194236</v>
      </c>
      <c r="QH87">
        <f t="shared" si="2073"/>
        <v>1.0543212023871575</v>
      </c>
      <c r="QI87">
        <f t="shared" si="2073"/>
        <v>1.0542207196323772</v>
      </c>
      <c r="QJ87">
        <f t="shared" si="2073"/>
        <v>1.0541202464541699</v>
      </c>
      <c r="QK87">
        <f t="shared" si="2073"/>
        <v>1.0540197828516229</v>
      </c>
      <c r="QL87">
        <f t="shared" si="2073"/>
        <v>1.0539193288238238</v>
      </c>
      <c r="QM87">
        <f t="shared" si="2073"/>
        <v>1.0538188843698597</v>
      </c>
      <c r="QN87">
        <f t="shared" si="2073"/>
        <v>1.0537184494888185</v>
      </c>
      <c r="QO87">
        <f t="shared" ref="QO87:SZ87" si="2074">QN87*(1+QO88)</f>
        <v>1.0536180241797877</v>
      </c>
      <c r="QP87">
        <f t="shared" si="2074"/>
        <v>1.0535176084418549</v>
      </c>
      <c r="QQ87">
        <f t="shared" si="2074"/>
        <v>1.0534172022741082</v>
      </c>
      <c r="QR87">
        <f t="shared" si="2074"/>
        <v>1.0533168056756355</v>
      </c>
      <c r="QS87">
        <f t="shared" si="2074"/>
        <v>1.0532164186455244</v>
      </c>
      <c r="QT87">
        <f t="shared" si="2074"/>
        <v>1.0531160411828633</v>
      </c>
      <c r="QU87">
        <f t="shared" si="2074"/>
        <v>1.0530156732867404</v>
      </c>
      <c r="QV87">
        <f t="shared" si="2074"/>
        <v>1.0529153149562438</v>
      </c>
      <c r="QW87">
        <f t="shared" si="2074"/>
        <v>1.052814966190462</v>
      </c>
      <c r="QX87">
        <f t="shared" si="2074"/>
        <v>1.0527146269884833</v>
      </c>
      <c r="QY87">
        <f t="shared" si="2074"/>
        <v>1.0526142973493962</v>
      </c>
      <c r="QZ87">
        <f t="shared" si="2074"/>
        <v>1.0525139772722893</v>
      </c>
      <c r="RA87">
        <f t="shared" si="2074"/>
        <v>1.0524136667562516</v>
      </c>
      <c r="RB87">
        <f t="shared" si="2074"/>
        <v>1.0523133658003714</v>
      </c>
      <c r="RC87">
        <f t="shared" si="2074"/>
        <v>1.0522130744037379</v>
      </c>
      <c r="RD87">
        <f t="shared" si="2074"/>
        <v>1.0521127925654399</v>
      </c>
      <c r="RE87">
        <f t="shared" si="2074"/>
        <v>1.0520125202845665</v>
      </c>
      <c r="RF87">
        <f t="shared" si="2074"/>
        <v>1.0519122575602067</v>
      </c>
      <c r="RG87">
        <f t="shared" si="2074"/>
        <v>1.0518120043914498</v>
      </c>
      <c r="RH87">
        <f t="shared" si="2074"/>
        <v>1.0517117607773852</v>
      </c>
      <c r="RI87">
        <f t="shared" si="2074"/>
        <v>1.0516115267171022</v>
      </c>
      <c r="RJ87">
        <f t="shared" si="2074"/>
        <v>1.0515113022096902</v>
      </c>
      <c r="RK87">
        <f t="shared" si="2074"/>
        <v>1.0514110872542388</v>
      </c>
      <c r="RL87">
        <f t="shared" si="2074"/>
        <v>1.0513108818498378</v>
      </c>
      <c r="RM87">
        <f t="shared" si="2074"/>
        <v>1.0512106859955768</v>
      </c>
      <c r="RN87">
        <f t="shared" si="2074"/>
        <v>1.0511104996905454</v>
      </c>
      <c r="RO87">
        <f t="shared" si="2074"/>
        <v>1.0510103229338339</v>
      </c>
      <c r="RP87">
        <f t="shared" si="2074"/>
        <v>1.0509101557245319</v>
      </c>
      <c r="RQ87">
        <f t="shared" si="2074"/>
        <v>1.0508099980617298</v>
      </c>
      <c r="RR87">
        <f t="shared" si="2074"/>
        <v>1.0507098499445178</v>
      </c>
      <c r="RS87">
        <f t="shared" si="2074"/>
        <v>1.0506097113719859</v>
      </c>
      <c r="RT87">
        <f t="shared" si="2074"/>
        <v>1.0505095823432244</v>
      </c>
      <c r="RU87">
        <f t="shared" si="2074"/>
        <v>1.050409462857324</v>
      </c>
      <c r="RV87">
        <f t="shared" si="2074"/>
        <v>1.0503093529133749</v>
      </c>
      <c r="RW87">
        <f t="shared" si="2074"/>
        <v>1.050209252510468</v>
      </c>
      <c r="RX87">
        <f t="shared" si="2074"/>
        <v>1.0501091616476939</v>
      </c>
      <c r="RY87">
        <f t="shared" si="2074"/>
        <v>1.0500090803241433</v>
      </c>
      <c r="RZ87">
        <f t="shared" si="2074"/>
        <v>1.0499090085389071</v>
      </c>
      <c r="SA87">
        <f t="shared" si="2074"/>
        <v>1.0498089462910762</v>
      </c>
      <c r="SB87">
        <f t="shared" si="2074"/>
        <v>1.0497088935797416</v>
      </c>
      <c r="SC87">
        <f t="shared" si="2074"/>
        <v>1.0496088504039947</v>
      </c>
      <c r="SD87">
        <f t="shared" si="2074"/>
        <v>1.0495088167629263</v>
      </c>
      <c r="SE87">
        <f t="shared" si="2074"/>
        <v>1.0494087926556279</v>
      </c>
      <c r="SF87">
        <f t="shared" si="2074"/>
        <v>1.0493087780811909</v>
      </c>
      <c r="SG87">
        <f t="shared" si="2074"/>
        <v>1.0492087730387067</v>
      </c>
      <c r="SH87">
        <f t="shared" si="2074"/>
        <v>1.0491087775272669</v>
      </c>
      <c r="SI87">
        <f t="shared" si="2074"/>
        <v>1.0490087915459632</v>
      </c>
      <c r="SJ87">
        <f t="shared" si="2074"/>
        <v>1.048908815093887</v>
      </c>
      <c r="SK87">
        <f t="shared" si="2074"/>
        <v>1.0488088481701305</v>
      </c>
      <c r="SL87">
        <f t="shared" si="2074"/>
        <v>1.0487088907737854</v>
      </c>
      <c r="SM87">
        <f t="shared" si="2074"/>
        <v>1.0486089429039436</v>
      </c>
      <c r="SN87">
        <f t="shared" si="2074"/>
        <v>1.0485090045596974</v>
      </c>
      <c r="SO87">
        <f t="shared" si="2074"/>
        <v>1.048409075740139</v>
      </c>
      <c r="SP87">
        <f t="shared" si="2074"/>
        <v>1.0483091564443603</v>
      </c>
      <c r="SQ87">
        <f t="shared" si="2074"/>
        <v>1.0482092466714539</v>
      </c>
      <c r="SR87">
        <f t="shared" si="2074"/>
        <v>1.048109346420512</v>
      </c>
      <c r="SS87">
        <f t="shared" si="2074"/>
        <v>1.0480094556906274</v>
      </c>
      <c r="ST87">
        <f t="shared" si="2074"/>
        <v>1.0479095744808926</v>
      </c>
      <c r="SU87">
        <f t="shared" si="2074"/>
        <v>1.0478097027904001</v>
      </c>
      <c r="SV87">
        <f t="shared" si="2074"/>
        <v>1.0477098406182428</v>
      </c>
      <c r="SW87">
        <f t="shared" si="2074"/>
        <v>1.0476099879635135</v>
      </c>
      <c r="SX87">
        <f t="shared" si="2074"/>
        <v>1.047510144825305</v>
      </c>
      <c r="SY87">
        <f t="shared" si="2074"/>
        <v>1.0474103112027107</v>
      </c>
      <c r="SZ87">
        <f t="shared" si="2074"/>
        <v>1.0473104870948233</v>
      </c>
      <c r="TA87">
        <f t="shared" ref="TA87:VL87" si="2075">SZ87*(1+TA88)</f>
        <v>1.0472106725007364</v>
      </c>
      <c r="TB87">
        <f t="shared" si="2075"/>
        <v>1.0471108674195431</v>
      </c>
      <c r="TC87">
        <f t="shared" si="2075"/>
        <v>1.0470110718503365</v>
      </c>
      <c r="TD87">
        <f t="shared" si="2075"/>
        <v>1.0469112857922103</v>
      </c>
      <c r="TE87">
        <f t="shared" si="2075"/>
        <v>1.046811509244258</v>
      </c>
      <c r="TF87">
        <f t="shared" si="2075"/>
        <v>1.0467117422055734</v>
      </c>
      <c r="TG87">
        <f t="shared" si="2075"/>
        <v>1.04661198467525</v>
      </c>
      <c r="TH87">
        <f t="shared" si="2075"/>
        <v>1.0465122366523816</v>
      </c>
      <c r="TI87">
        <f t="shared" si="2075"/>
        <v>1.0464124981360623</v>
      </c>
      <c r="TJ87">
        <f t="shared" si="2075"/>
        <v>1.046312769125386</v>
      </c>
      <c r="TK87">
        <f t="shared" si="2075"/>
        <v>1.0462130496194466</v>
      </c>
      <c r="TL87">
        <f t="shared" si="2075"/>
        <v>1.0461133396173383</v>
      </c>
      <c r="TM87">
        <f t="shared" si="2075"/>
        <v>1.0460136391181554</v>
      </c>
      <c r="TN87">
        <f t="shared" si="2075"/>
        <v>1.045913948120992</v>
      </c>
      <c r="TO87">
        <f t="shared" si="2075"/>
        <v>1.0458142666249428</v>
      </c>
      <c r="TP87">
        <f t="shared" si="2075"/>
        <v>1.0457145946291022</v>
      </c>
      <c r="TQ87">
        <f t="shared" si="2075"/>
        <v>1.0456149321325647</v>
      </c>
      <c r="TR87">
        <f t="shared" si="2075"/>
        <v>1.0455152791344251</v>
      </c>
      <c r="TS87">
        <f t="shared" si="2075"/>
        <v>1.045415635633778</v>
      </c>
      <c r="TT87">
        <f t="shared" si="2075"/>
        <v>1.0453160016297183</v>
      </c>
      <c r="TU87">
        <f t="shared" si="2075"/>
        <v>1.045216377121341</v>
      </c>
      <c r="TV87">
        <f t="shared" si="2075"/>
        <v>1.0451167621077408</v>
      </c>
      <c r="TW87">
        <f t="shared" si="2075"/>
        <v>1.0450171565880133</v>
      </c>
      <c r="TX87">
        <f t="shared" si="2075"/>
        <v>1.0449175605612533</v>
      </c>
      <c r="TY87">
        <f t="shared" si="2075"/>
        <v>1.0448179740265562</v>
      </c>
      <c r="TZ87">
        <f t="shared" si="2075"/>
        <v>1.0447183969830172</v>
      </c>
      <c r="UA87">
        <f t="shared" si="2075"/>
        <v>1.0446188294297318</v>
      </c>
      <c r="UB87">
        <f t="shared" si="2075"/>
        <v>1.0445192713657958</v>
      </c>
      <c r="UC87">
        <f t="shared" si="2075"/>
        <v>1.0444197227903045</v>
      </c>
      <c r="UD87">
        <f t="shared" si="2075"/>
        <v>1.0443201837023537</v>
      </c>
      <c r="UE87">
        <f t="shared" si="2075"/>
        <v>1.044220654101039</v>
      </c>
      <c r="UF87">
        <f t="shared" si="2075"/>
        <v>1.0441211339854566</v>
      </c>
      <c r="UG87">
        <f t="shared" si="2075"/>
        <v>1.0440216233547024</v>
      </c>
      <c r="UH87">
        <f t="shared" si="2075"/>
        <v>1.0439221222078723</v>
      </c>
      <c r="UI87">
        <f t="shared" si="2075"/>
        <v>1.0438226305440623</v>
      </c>
      <c r="UJ87">
        <f t="shared" si="2075"/>
        <v>1.043723148362369</v>
      </c>
      <c r="UK87">
        <f t="shared" si="2075"/>
        <v>1.0436236756618884</v>
      </c>
      <c r="UL87">
        <f t="shared" si="2075"/>
        <v>1.043524212441717</v>
      </c>
      <c r="UM87">
        <f t="shared" si="2075"/>
        <v>1.0434247587009513</v>
      </c>
      <c r="UN87">
        <f t="shared" si="2075"/>
        <v>1.0433253144386878</v>
      </c>
      <c r="UO87">
        <f t="shared" si="2075"/>
        <v>1.043225879654023</v>
      </c>
      <c r="UP87">
        <f t="shared" si="2075"/>
        <v>1.0431264543460539</v>
      </c>
      <c r="UQ87">
        <f t="shared" si="2075"/>
        <v>1.0430270385138771</v>
      </c>
      <c r="UR87">
        <f t="shared" si="2075"/>
        <v>1.0429276321565897</v>
      </c>
      <c r="US87">
        <f t="shared" si="2075"/>
        <v>1.0428282352732885</v>
      </c>
      <c r="UT87">
        <f t="shared" si="2075"/>
        <v>1.0427288478630707</v>
      </c>
      <c r="UU87">
        <f t="shared" si="2075"/>
        <v>1.0426294699250336</v>
      </c>
      <c r="UV87">
        <f t="shared" si="2075"/>
        <v>1.0425301014582742</v>
      </c>
      <c r="UW87">
        <f t="shared" si="2075"/>
        <v>1.0424307424618899</v>
      </c>
      <c r="UX87">
        <f t="shared" si="2075"/>
        <v>1.0423313929349782</v>
      </c>
      <c r="UY87">
        <f t="shared" si="2075"/>
        <v>1.0422320528766365</v>
      </c>
      <c r="UZ87">
        <f t="shared" si="2075"/>
        <v>1.0421327222859624</v>
      </c>
      <c r="VA87">
        <f t="shared" si="2075"/>
        <v>1.0420334011620536</v>
      </c>
      <c r="VB87">
        <f t="shared" si="2075"/>
        <v>1.0419340895040079</v>
      </c>
      <c r="VC87">
        <f t="shared" si="2075"/>
        <v>1.041834787310923</v>
      </c>
      <c r="VD87">
        <f t="shared" si="2075"/>
        <v>1.0417354945818971</v>
      </c>
      <c r="VE87">
        <f t="shared" si="2075"/>
        <v>1.041636211316028</v>
      </c>
      <c r="VF87">
        <f t="shared" si="2075"/>
        <v>1.0415369375124139</v>
      </c>
      <c r="VG87">
        <f t="shared" si="2075"/>
        <v>1.0414376731701531</v>
      </c>
      <c r="VH87">
        <f t="shared" si="2075"/>
        <v>1.0413384182883436</v>
      </c>
      <c r="VI87">
        <f t="shared" si="2075"/>
        <v>1.0412391728660839</v>
      </c>
      <c r="VJ87">
        <f t="shared" si="2075"/>
        <v>1.0411399369024725</v>
      </c>
      <c r="VK87">
        <f t="shared" si="2075"/>
        <v>1.0410407103966079</v>
      </c>
      <c r="VL87">
        <f t="shared" si="2075"/>
        <v>1.0409414933475889</v>
      </c>
      <c r="VM87">
        <f t="shared" ref="VM87:XX87" si="2076">VL87*(1+VM88)</f>
        <v>1.0408422857545139</v>
      </c>
      <c r="VN87">
        <f t="shared" si="2076"/>
        <v>1.0407430876164818</v>
      </c>
      <c r="VO87">
        <f t="shared" si="2076"/>
        <v>1.0406438989325917</v>
      </c>
      <c r="VP87">
        <f t="shared" si="2076"/>
        <v>1.0405447197019424</v>
      </c>
      <c r="VQ87">
        <f t="shared" si="2076"/>
        <v>1.0404455499236329</v>
      </c>
      <c r="VR87">
        <f t="shared" si="2076"/>
        <v>1.0403463895967624</v>
      </c>
      <c r="VS87">
        <f t="shared" si="2076"/>
        <v>1.04024723872043</v>
      </c>
      <c r="VT87">
        <f t="shared" si="2076"/>
        <v>1.0401480972937351</v>
      </c>
      <c r="VU87">
        <f t="shared" si="2076"/>
        <v>1.0400489653157772</v>
      </c>
      <c r="VV87">
        <f t="shared" si="2076"/>
        <v>1.0399498427856557</v>
      </c>
      <c r="VW87">
        <f t="shared" si="2076"/>
        <v>1.0398507297024702</v>
      </c>
      <c r="VX87">
        <f t="shared" si="2076"/>
        <v>1.0397516260653203</v>
      </c>
      <c r="VY87">
        <f t="shared" si="2076"/>
        <v>1.0396525318733059</v>
      </c>
      <c r="VZ87">
        <f t="shared" si="2076"/>
        <v>1.0395534471255266</v>
      </c>
      <c r="WA87">
        <f t="shared" si="2076"/>
        <v>1.0394543718210822</v>
      </c>
      <c r="WB87">
        <f t="shared" si="2076"/>
        <v>1.039355305959073</v>
      </c>
      <c r="WC87">
        <f t="shared" si="2076"/>
        <v>1.0392562495385991</v>
      </c>
      <c r="WD87">
        <f t="shared" si="2076"/>
        <v>1.0391572025587605</v>
      </c>
      <c r="WE87">
        <f t="shared" si="2076"/>
        <v>1.0390581650186574</v>
      </c>
      <c r="WF87">
        <f t="shared" si="2076"/>
        <v>1.0389591369173903</v>
      </c>
      <c r="WG87">
        <f t="shared" si="2076"/>
        <v>1.0388601182540596</v>
      </c>
      <c r="WH87">
        <f t="shared" si="2076"/>
        <v>1.0387611090277657</v>
      </c>
      <c r="WI87">
        <f t="shared" si="2076"/>
        <v>1.0386621092376094</v>
      </c>
      <c r="WJ87">
        <f t="shared" si="2076"/>
        <v>1.0385631188826911</v>
      </c>
      <c r="WK87">
        <f t="shared" si="2076"/>
        <v>1.0384641379621118</v>
      </c>
      <c r="WL87">
        <f t="shared" si="2076"/>
        <v>1.0383651664749722</v>
      </c>
      <c r="WM87">
        <f t="shared" si="2076"/>
        <v>1.0382662044203734</v>
      </c>
      <c r="WN87">
        <f t="shared" si="2076"/>
        <v>1.0381672517974163</v>
      </c>
      <c r="WO87">
        <f t="shared" si="2076"/>
        <v>1.0380683086052021</v>
      </c>
      <c r="WP87">
        <f t="shared" si="2076"/>
        <v>1.0379693748428318</v>
      </c>
      <c r="WQ87">
        <f t="shared" si="2076"/>
        <v>1.037870450509407</v>
      </c>
      <c r="WR87">
        <f t="shared" si="2076"/>
        <v>1.0377715356040289</v>
      </c>
      <c r="WS87">
        <f t="shared" si="2076"/>
        <v>1.037672630125799</v>
      </c>
      <c r="WT87">
        <f t="shared" si="2076"/>
        <v>1.0375737340738187</v>
      </c>
      <c r="WU87">
        <f t="shared" si="2076"/>
        <v>1.0374748474471898</v>
      </c>
      <c r="WV87">
        <f t="shared" si="2076"/>
        <v>1.0373759702450138</v>
      </c>
      <c r="WW87">
        <f t="shared" si="2076"/>
        <v>1.0372771024663927</v>
      </c>
      <c r="WX87">
        <f t="shared" si="2076"/>
        <v>1.0371782441104285</v>
      </c>
      <c r="WY87">
        <f t="shared" si="2076"/>
        <v>1.0370793951762227</v>
      </c>
      <c r="WZ87">
        <f t="shared" si="2076"/>
        <v>1.0369805556628777</v>
      </c>
      <c r="XA87">
        <f t="shared" si="2076"/>
        <v>1.0368817255694958</v>
      </c>
      <c r="XB87">
        <f t="shared" si="2076"/>
        <v>1.0367829048951789</v>
      </c>
      <c r="XC87">
        <f t="shared" si="2076"/>
        <v>1.0366840936390294</v>
      </c>
      <c r="XD87">
        <f t="shared" si="2076"/>
        <v>1.0365852918001497</v>
      </c>
      <c r="XE87">
        <f t="shared" si="2076"/>
        <v>1.0364864993776421</v>
      </c>
      <c r="XF87">
        <f t="shared" si="2076"/>
        <v>1.0363877163706094</v>
      </c>
      <c r="XG87">
        <f t="shared" si="2076"/>
        <v>1.0362889427781543</v>
      </c>
      <c r="XH87">
        <f t="shared" si="2076"/>
        <v>1.0361901785993795</v>
      </c>
      <c r="XI87">
        <f t="shared" si="2076"/>
        <v>1.0360914238333876</v>
      </c>
      <c r="XJ87">
        <f t="shared" si="2076"/>
        <v>1.0359926784792817</v>
      </c>
      <c r="XK87">
        <f t="shared" si="2076"/>
        <v>1.0358939425361648</v>
      </c>
      <c r="XL87">
        <f t="shared" si="2076"/>
        <v>1.0357952160031401</v>
      </c>
      <c r="XM87">
        <f t="shared" si="2076"/>
        <v>1.0356964988793105</v>
      </c>
      <c r="XN87">
        <f t="shared" si="2076"/>
        <v>1.0355977911637793</v>
      </c>
      <c r="XO87">
        <f t="shared" si="2076"/>
        <v>1.03549909285565</v>
      </c>
      <c r="XP87">
        <f t="shared" si="2076"/>
        <v>1.0354004039540259</v>
      </c>
      <c r="XQ87">
        <f t="shared" si="2076"/>
        <v>1.0353017244580105</v>
      </c>
      <c r="XR87">
        <f t="shared" si="2076"/>
        <v>1.0352030543667075</v>
      </c>
      <c r="XS87">
        <f t="shared" si="2076"/>
        <v>1.0351043936792204</v>
      </c>
      <c r="XT87">
        <f t="shared" si="2076"/>
        <v>1.035005742394653</v>
      </c>
      <c r="XU87">
        <f t="shared" si="2076"/>
        <v>1.0349071005121093</v>
      </c>
      <c r="XV87">
        <f t="shared" si="2076"/>
        <v>1.034808468030693</v>
      </c>
      <c r="XW87">
        <f t="shared" si="2076"/>
        <v>1.0347098449495085</v>
      </c>
      <c r="XX87">
        <f t="shared" si="2076"/>
        <v>1.0346112312676594</v>
      </c>
      <c r="XY87">
        <f t="shared" ref="XY87:AAJ87" si="2077">XX87*(1+XY88)</f>
        <v>1.0345126269842504</v>
      </c>
      <c r="XZ87">
        <f t="shared" si="2077"/>
        <v>1.0344140320983854</v>
      </c>
      <c r="YA87">
        <f t="shared" si="2077"/>
        <v>1.0343154466091691</v>
      </c>
      <c r="YB87">
        <f t="shared" si="2077"/>
        <v>1.0342168705157055</v>
      </c>
      <c r="YC87">
        <f t="shared" si="2077"/>
        <v>1.0341183038170996</v>
      </c>
      <c r="YD87">
        <f t="shared" si="2077"/>
        <v>1.0340197465124557</v>
      </c>
      <c r="YE87">
        <f t="shared" si="2077"/>
        <v>1.0339211986008785</v>
      </c>
      <c r="YF87">
        <f t="shared" si="2077"/>
        <v>1.0338226600814728</v>
      </c>
      <c r="YG87">
        <f t="shared" si="2077"/>
        <v>1.0337241309533436</v>
      </c>
      <c r="YH87">
        <f t="shared" si="2077"/>
        <v>1.0336256112155959</v>
      </c>
      <c r="YI87">
        <f t="shared" si="2077"/>
        <v>1.0335271008673346</v>
      </c>
      <c r="YJ87">
        <f t="shared" si="2077"/>
        <v>1.0334285999076649</v>
      </c>
      <c r="YK87">
        <f t="shared" si="2077"/>
        <v>1.0333301083356921</v>
      </c>
      <c r="YL87">
        <f t="shared" si="2077"/>
        <v>1.0332316261505212</v>
      </c>
      <c r="YM87">
        <f t="shared" si="2077"/>
        <v>1.033133153351258</v>
      </c>
      <c r="YN87">
        <f t="shared" si="2077"/>
        <v>1.0330346899370075</v>
      </c>
      <c r="YO87">
        <f t="shared" si="2077"/>
        <v>1.0329362359068757</v>
      </c>
      <c r="YP87">
        <f t="shared" si="2077"/>
        <v>1.032837791259968</v>
      </c>
      <c r="YQ87">
        <f t="shared" si="2077"/>
        <v>1.0327393559953901</v>
      </c>
      <c r="YR87">
        <f t="shared" si="2077"/>
        <v>1.0326409301122479</v>
      </c>
      <c r="YS87">
        <f t="shared" si="2077"/>
        <v>1.0325425136096473</v>
      </c>
      <c r="YT87">
        <f t="shared" si="2077"/>
        <v>1.0324441064866943</v>
      </c>
      <c r="YU87">
        <f t="shared" si="2077"/>
        <v>1.032345708742495</v>
      </c>
      <c r="YV87">
        <f t="shared" si="2077"/>
        <v>1.0322473203761553</v>
      </c>
      <c r="YW87">
        <f t="shared" si="2077"/>
        <v>1.0321489413867817</v>
      </c>
      <c r="YX87">
        <f t="shared" si="2077"/>
        <v>1.0320505717734805</v>
      </c>
      <c r="YY87">
        <f t="shared" si="2077"/>
        <v>1.0319522115353581</v>
      </c>
      <c r="YZ87">
        <f t="shared" si="2077"/>
        <v>1.0318538606715209</v>
      </c>
      <c r="ZA87">
        <f t="shared" si="2077"/>
        <v>1.0317555191810754</v>
      </c>
      <c r="ZB87">
        <f t="shared" si="2077"/>
        <v>1.0316571870631286</v>
      </c>
      <c r="ZC87">
        <f t="shared" si="2077"/>
        <v>1.0315588643167868</v>
      </c>
      <c r="ZD87">
        <f t="shared" si="2077"/>
        <v>1.0314605509411572</v>
      </c>
      <c r="ZE87">
        <f t="shared" si="2077"/>
        <v>1.0313622469353465</v>
      </c>
      <c r="ZF87">
        <f t="shared" si="2077"/>
        <v>1.0312639522984619</v>
      </c>
      <c r="ZG87">
        <f t="shared" si="2077"/>
        <v>1.0311656670296103</v>
      </c>
      <c r="ZH87">
        <f t="shared" si="2077"/>
        <v>1.0310673911278989</v>
      </c>
      <c r="ZI87">
        <f t="shared" si="2077"/>
        <v>1.0309691245924351</v>
      </c>
      <c r="ZJ87">
        <f t="shared" si="2077"/>
        <v>1.0308708674223261</v>
      </c>
      <c r="ZK87">
        <f t="shared" si="2077"/>
        <v>1.0307726196166793</v>
      </c>
      <c r="ZL87">
        <f t="shared" si="2077"/>
        <v>1.0306743811746024</v>
      </c>
      <c r="ZM87">
        <f t="shared" si="2077"/>
        <v>1.0305761520952028</v>
      </c>
      <c r="ZN87">
        <f t="shared" si="2077"/>
        <v>1.0304779323775883</v>
      </c>
      <c r="ZO87">
        <f t="shared" si="2077"/>
        <v>1.0303797220208668</v>
      </c>
      <c r="ZP87">
        <f t="shared" si="2077"/>
        <v>1.0302815210241458</v>
      </c>
      <c r="ZQ87">
        <f t="shared" si="2077"/>
        <v>1.0301833293865335</v>
      </c>
      <c r="ZR87">
        <f t="shared" si="2077"/>
        <v>1.0300851471071379</v>
      </c>
      <c r="ZS87">
        <f t="shared" si="2077"/>
        <v>1.0299869741850671</v>
      </c>
      <c r="ZT87">
        <f t="shared" si="2077"/>
        <v>1.0298888106194293</v>
      </c>
      <c r="ZU87">
        <f t="shared" si="2077"/>
        <v>1.0297906564093326</v>
      </c>
      <c r="ZV87">
        <f t="shared" si="2077"/>
        <v>1.0296925115538855</v>
      </c>
      <c r="ZW87">
        <f t="shared" si="2077"/>
        <v>1.0295943760521966</v>
      </c>
      <c r="ZX87">
        <f t="shared" si="2077"/>
        <v>1.0294962499033742</v>
      </c>
      <c r="ZY87">
        <f t="shared" si="2077"/>
        <v>1.0293981331065269</v>
      </c>
      <c r="ZZ87">
        <f t="shared" si="2077"/>
        <v>1.0293000256607636</v>
      </c>
      <c r="AAA87">
        <f t="shared" si="2077"/>
        <v>1.0292019275651931</v>
      </c>
      <c r="AAB87">
        <f t="shared" si="2077"/>
        <v>1.0291038388189242</v>
      </c>
      <c r="AAC87">
        <f t="shared" si="2077"/>
        <v>1.0290057594210658</v>
      </c>
      <c r="AAD87">
        <f t="shared" si="2077"/>
        <v>1.028907689370727</v>
      </c>
      <c r="AAE87">
        <f t="shared" si="2077"/>
        <v>1.0288096286670168</v>
      </c>
      <c r="AAF87">
        <f t="shared" si="2077"/>
        <v>1.0287115773090445</v>
      </c>
      <c r="AAG87">
        <f t="shared" si="2077"/>
        <v>1.0286135352959196</v>
      </c>
      <c r="AAH87">
        <f t="shared" si="2077"/>
        <v>1.0285155026267512</v>
      </c>
      <c r="AAI87">
        <f t="shared" si="2077"/>
        <v>1.0284174793006489</v>
      </c>
      <c r="AAJ87">
        <f t="shared" si="2077"/>
        <v>1.0283194653167222</v>
      </c>
      <c r="AAK87">
        <f t="shared" ref="AAK87:ACV87" si="2078">AAJ87*(1+AAK88)</f>
        <v>1.0282214606740809</v>
      </c>
      <c r="AAL87">
        <f t="shared" si="2078"/>
        <v>1.0281234653718345</v>
      </c>
      <c r="AAM87">
        <f t="shared" si="2078"/>
        <v>1.0280254794090928</v>
      </c>
      <c r="AAN87">
        <f t="shared" si="2078"/>
        <v>1.0279275027849659</v>
      </c>
      <c r="AAO87">
        <f t="shared" si="2078"/>
        <v>1.0278295354985636</v>
      </c>
      <c r="AAP87">
        <f t="shared" si="2078"/>
        <v>1.0277315775489961</v>
      </c>
      <c r="AAQ87">
        <f t="shared" si="2078"/>
        <v>1.0276336289353734</v>
      </c>
      <c r="AAR87">
        <f t="shared" si="2078"/>
        <v>1.0275356896568058</v>
      </c>
      <c r="AAS87">
        <f t="shared" si="2078"/>
        <v>1.0274377597124036</v>
      </c>
      <c r="AAT87">
        <f t="shared" si="2078"/>
        <v>1.0273398391012774</v>
      </c>
      <c r="AAU87">
        <f t="shared" si="2078"/>
        <v>1.0272419278225373</v>
      </c>
      <c r="AAV87">
        <f t="shared" si="2078"/>
        <v>1.0271440258752942</v>
      </c>
      <c r="AAW87">
        <f t="shared" si="2078"/>
        <v>1.0270461332586587</v>
      </c>
      <c r="AAX87">
        <f t="shared" si="2078"/>
        <v>1.0269482499717413</v>
      </c>
      <c r="AAY87">
        <f t="shared" si="2078"/>
        <v>1.0268503760136531</v>
      </c>
      <c r="AAZ87">
        <f t="shared" si="2078"/>
        <v>1.026752511383505</v>
      </c>
      <c r="ABA87">
        <f t="shared" si="2078"/>
        <v>1.0266546560804077</v>
      </c>
      <c r="ABB87">
        <f t="shared" si="2078"/>
        <v>1.0265568101034726</v>
      </c>
      <c r="ABC87">
        <f t="shared" si="2078"/>
        <v>1.0264589734518106</v>
      </c>
      <c r="ABD87">
        <f t="shared" si="2078"/>
        <v>1.0263611461245332</v>
      </c>
      <c r="ABE87">
        <f t="shared" si="2078"/>
        <v>1.0262633281207516</v>
      </c>
      <c r="ABF87">
        <f t="shared" si="2078"/>
        <v>1.0261655194395773</v>
      </c>
      <c r="ABG87">
        <f t="shared" si="2078"/>
        <v>1.0260677200801218</v>
      </c>
      <c r="ABH87">
        <f t="shared" si="2078"/>
        <v>1.0259699300414966</v>
      </c>
      <c r="ABI87">
        <f t="shared" si="2078"/>
        <v>1.0258721493228133</v>
      </c>
      <c r="ABJ87">
        <f t="shared" si="2078"/>
        <v>1.025774377923184</v>
      </c>
      <c r="ABK87">
        <f t="shared" si="2078"/>
        <v>1.0256766158417203</v>
      </c>
      <c r="ABL87">
        <f t="shared" si="2078"/>
        <v>1.025578863077534</v>
      </c>
      <c r="ABM87">
        <f t="shared" si="2078"/>
        <v>1.0254811196297373</v>
      </c>
      <c r="ABN87">
        <f t="shared" si="2078"/>
        <v>1.0253833854974423</v>
      </c>
      <c r="ABO87">
        <f t="shared" si="2078"/>
        <v>1.0252856606797611</v>
      </c>
      <c r="ABP87">
        <f t="shared" si="2078"/>
        <v>1.0251879451758059</v>
      </c>
      <c r="ABQ87">
        <f t="shared" si="2078"/>
        <v>1.0250902389846892</v>
      </c>
      <c r="ABR87">
        <f t="shared" si="2078"/>
        <v>1.0249925421055235</v>
      </c>
      <c r="ABS87">
        <f t="shared" si="2078"/>
        <v>1.024894854537421</v>
      </c>
      <c r="ABT87">
        <f t="shared" si="2078"/>
        <v>1.0247971762794945</v>
      </c>
      <c r="ABU87">
        <f t="shared" si="2078"/>
        <v>1.0246995073308567</v>
      </c>
      <c r="ABV87">
        <f t="shared" si="2078"/>
        <v>1.0246018476906205</v>
      </c>
      <c r="ABW87">
        <f t="shared" si="2078"/>
        <v>1.0245041973578985</v>
      </c>
      <c r="ABX87">
        <f t="shared" si="2078"/>
        <v>1.0244065563318039</v>
      </c>
      <c r="ABY87">
        <f t="shared" si="2078"/>
        <v>1.0243089246114494</v>
      </c>
      <c r="ABZ87">
        <f t="shared" si="2078"/>
        <v>1.0242113021959482</v>
      </c>
      <c r="ACA87">
        <f t="shared" si="2078"/>
        <v>1.0241136890844138</v>
      </c>
      <c r="ACB87">
        <f t="shared" si="2078"/>
        <v>1.0240160852759592</v>
      </c>
      <c r="ACC87">
        <f t="shared" si="2078"/>
        <v>1.0239184907696979</v>
      </c>
      <c r="ACD87">
        <f t="shared" si="2078"/>
        <v>1.0238209055647431</v>
      </c>
      <c r="ACE87">
        <f t="shared" si="2078"/>
        <v>1.0237233296602086</v>
      </c>
      <c r="ACF87">
        <f t="shared" si="2078"/>
        <v>1.0236257630552079</v>
      </c>
      <c r="ACG87">
        <f t="shared" si="2078"/>
        <v>1.0235282057488548</v>
      </c>
      <c r="ACH87">
        <f t="shared" si="2078"/>
        <v>1.023430657740263</v>
      </c>
      <c r="ACI87">
        <f t="shared" si="2078"/>
        <v>1.0233331190285464</v>
      </c>
      <c r="ACJ87">
        <f t="shared" si="2078"/>
        <v>1.0232355896128189</v>
      </c>
      <c r="ACK87">
        <f t="shared" si="2078"/>
        <v>1.0231380694921945</v>
      </c>
      <c r="ACL87">
        <f t="shared" si="2078"/>
        <v>1.0230405586657876</v>
      </c>
      <c r="ACM87">
        <f t="shared" si="2078"/>
        <v>1.0229430571327121</v>
      </c>
      <c r="ACN87">
        <f t="shared" si="2078"/>
        <v>1.0228455648920824</v>
      </c>
      <c r="ACO87">
        <f t="shared" si="2078"/>
        <v>1.022748081943013</v>
      </c>
      <c r="ACP87">
        <f t="shared" si="2078"/>
        <v>1.0226506082846183</v>
      </c>
      <c r="ACQ87">
        <f t="shared" si="2078"/>
        <v>1.0225531439160127</v>
      </c>
      <c r="ACR87">
        <f t="shared" si="2078"/>
        <v>1.022455688836311</v>
      </c>
      <c r="ACS87">
        <f t="shared" si="2078"/>
        <v>1.0223582430446276</v>
      </c>
      <c r="ACT87">
        <f t="shared" si="2078"/>
        <v>1.0222608065400778</v>
      </c>
      <c r="ACU87">
        <f t="shared" si="2078"/>
        <v>1.0221633793217761</v>
      </c>
      <c r="ACV87">
        <f t="shared" si="2078"/>
        <v>1.0220659613888377</v>
      </c>
      <c r="ACW87">
        <f t="shared" ref="ACW87:AFH87" si="2079">ACV87*(1+ACW88)</f>
        <v>1.0219685527403775</v>
      </c>
      <c r="ACX87">
        <f t="shared" si="2079"/>
        <v>1.0218711533755105</v>
      </c>
      <c r="ACY87">
        <f t="shared" si="2079"/>
        <v>1.0217737632933521</v>
      </c>
      <c r="ACZ87">
        <f t="shared" si="2079"/>
        <v>1.0216763824930177</v>
      </c>
      <c r="ADA87">
        <f t="shared" si="2079"/>
        <v>1.0215790109736227</v>
      </c>
      <c r="ADB87">
        <f t="shared" si="2079"/>
        <v>1.0214816487342824</v>
      </c>
      <c r="ADC87">
        <f t="shared" si="2079"/>
        <v>1.0213842957741124</v>
      </c>
      <c r="ADD87">
        <f t="shared" si="2079"/>
        <v>1.0212869520922283</v>
      </c>
      <c r="ADE87">
        <f t="shared" si="2079"/>
        <v>1.021189617687746</v>
      </c>
      <c r="ADF87">
        <f t="shared" si="2079"/>
        <v>1.0210922925597812</v>
      </c>
      <c r="ADG87">
        <f t="shared" si="2079"/>
        <v>1.0209949767074498</v>
      </c>
      <c r="ADH87">
        <f t="shared" si="2079"/>
        <v>1.0208976701298678</v>
      </c>
      <c r="ADI87">
        <f t="shared" si="2079"/>
        <v>1.0208003728261512</v>
      </c>
      <c r="ADJ87">
        <f t="shared" si="2079"/>
        <v>1.0207030847954164</v>
      </c>
      <c r="ADK87">
        <f t="shared" si="2079"/>
        <v>1.0206058060367793</v>
      </c>
      <c r="ADL87">
        <f t="shared" si="2079"/>
        <v>1.0205085365493565</v>
      </c>
      <c r="ADM87">
        <f t="shared" si="2079"/>
        <v>1.0204112763322641</v>
      </c>
      <c r="ADN87">
        <f t="shared" si="2079"/>
        <v>1.0203140253846188</v>
      </c>
      <c r="ADO87">
        <f t="shared" si="2079"/>
        <v>1.0202167837055371</v>
      </c>
      <c r="ADP87">
        <f t="shared" si="2079"/>
        <v>1.0201195512941357</v>
      </c>
      <c r="ADQ87">
        <f t="shared" si="2079"/>
        <v>1.0200223281495311</v>
      </c>
      <c r="ADR87">
        <f t="shared" si="2079"/>
        <v>1.0199251142708403</v>
      </c>
      <c r="ADS87">
        <f t="shared" si="2079"/>
        <v>1.0198279096571803</v>
      </c>
      <c r="ADT87">
        <f t="shared" si="2079"/>
        <v>1.0197307143076682</v>
      </c>
      <c r="ADU87">
        <f t="shared" si="2079"/>
        <v>1.0196335282214206</v>
      </c>
      <c r="ADV87">
        <f t="shared" si="2079"/>
        <v>1.0195363513975551</v>
      </c>
      <c r="ADW87">
        <f t="shared" si="2079"/>
        <v>1.0194391838351888</v>
      </c>
      <c r="ADX87">
        <f t="shared" si="2079"/>
        <v>1.0193420255334391</v>
      </c>
      <c r="ADY87">
        <f t="shared" si="2079"/>
        <v>1.0192448764914233</v>
      </c>
      <c r="ADZ87">
        <f t="shared" si="2079"/>
        <v>1.0191477367082589</v>
      </c>
      <c r="AEA87">
        <f t="shared" si="2079"/>
        <v>1.0190506061830635</v>
      </c>
      <c r="AEB87">
        <f t="shared" si="2079"/>
        <v>1.0189534849149549</v>
      </c>
      <c r="AEC87">
        <f t="shared" si="2079"/>
        <v>1.0188563729030504</v>
      </c>
      <c r="AED87">
        <f t="shared" si="2079"/>
        <v>1.0187592701464683</v>
      </c>
      <c r="AEE87">
        <f t="shared" si="2079"/>
        <v>1.0186621766443262</v>
      </c>
      <c r="AEF87">
        <f t="shared" si="2079"/>
        <v>1.0185650923957426</v>
      </c>
      <c r="AEG87">
        <f t="shared" si="2079"/>
        <v>1.0184680173998351</v>
      </c>
      <c r="AEH87">
        <f t="shared" si="2079"/>
        <v>1.018370951655722</v>
      </c>
      <c r="AEI87">
        <f t="shared" si="2079"/>
        <v>1.0182738951625214</v>
      </c>
      <c r="AEJ87">
        <f t="shared" si="2079"/>
        <v>1.018176847919352</v>
      </c>
      <c r="AEK87">
        <f t="shared" si="2079"/>
        <v>1.0180798099253321</v>
      </c>
      <c r="AEL87">
        <f t="shared" si="2079"/>
        <v>1.0179827811795801</v>
      </c>
      <c r="AEM87">
        <f t="shared" si="2079"/>
        <v>1.0178857616812145</v>
      </c>
      <c r="AEN87">
        <f t="shared" si="2079"/>
        <v>1.017788751429354</v>
      </c>
      <c r="AEO87">
        <f t="shared" si="2079"/>
        <v>1.0176917504231175</v>
      </c>
      <c r="AEP87">
        <f t="shared" si="2079"/>
        <v>1.0175947586616239</v>
      </c>
      <c r="AEQ87">
        <f t="shared" si="2079"/>
        <v>1.0174977761439918</v>
      </c>
      <c r="AER87">
        <f t="shared" si="2079"/>
        <v>1.0174008028693406</v>
      </c>
      <c r="AES87">
        <f t="shared" si="2079"/>
        <v>1.0173038388367892</v>
      </c>
      <c r="AET87">
        <f t="shared" si="2079"/>
        <v>1.0172068840454567</v>
      </c>
      <c r="AEU87">
        <f t="shared" si="2079"/>
        <v>1.0171099384944624</v>
      </c>
      <c r="AEV87">
        <f t="shared" si="2079"/>
        <v>1.0170130021829258</v>
      </c>
      <c r="AEW87">
        <f t="shared" si="2079"/>
        <v>1.0169160751099662</v>
      </c>
      <c r="AEX87">
        <f t="shared" si="2079"/>
        <v>1.016819157274703</v>
      </c>
      <c r="AEY87">
        <f t="shared" si="2079"/>
        <v>1.0167222486762559</v>
      </c>
      <c r="AEZ87">
        <f t="shared" si="2079"/>
        <v>1.0166253493137447</v>
      </c>
      <c r="AFA87">
        <f t="shared" si="2079"/>
        <v>1.0165284591862891</v>
      </c>
      <c r="AFB87">
        <f t="shared" si="2079"/>
        <v>1.0164315782930089</v>
      </c>
      <c r="AFC87">
        <f t="shared" si="2079"/>
        <v>1.0163347066330239</v>
      </c>
      <c r="AFD87">
        <f t="shared" si="2079"/>
        <v>1.0162378442054543</v>
      </c>
      <c r="AFE87">
        <f t="shared" si="2079"/>
        <v>1.0161409910094201</v>
      </c>
      <c r="AFF87">
        <f t="shared" si="2079"/>
        <v>1.0160441470440416</v>
      </c>
      <c r="AFG87">
        <f t="shared" si="2079"/>
        <v>1.015947312308439</v>
      </c>
      <c r="AFH87">
        <f t="shared" si="2079"/>
        <v>1.0158504868017326</v>
      </c>
      <c r="AFI87">
        <f t="shared" ref="AFI87:AHT87" si="2080">AFH87*(1+AFI88)</f>
        <v>1.015753670523043</v>
      </c>
      <c r="AFJ87">
        <f t="shared" si="2080"/>
        <v>1.0156568634714904</v>
      </c>
      <c r="AFK87">
        <f t="shared" si="2080"/>
        <v>1.0155600656461958</v>
      </c>
      <c r="AFL87">
        <f t="shared" si="2080"/>
        <v>1.0154632770462797</v>
      </c>
      <c r="AFM87">
        <f t="shared" si="2080"/>
        <v>1.0153664976708627</v>
      </c>
      <c r="AFN87">
        <f t="shared" si="2080"/>
        <v>1.0152697275190659</v>
      </c>
      <c r="AFO87">
        <f t="shared" si="2080"/>
        <v>1.0151729665900102</v>
      </c>
      <c r="AFP87">
        <f t="shared" si="2080"/>
        <v>1.0150762148828165</v>
      </c>
      <c r="AFQ87">
        <f t="shared" si="2080"/>
        <v>1.0149794723966059</v>
      </c>
      <c r="AFR87">
        <f t="shared" si="2080"/>
        <v>1.0148827391304998</v>
      </c>
      <c r="AFS87">
        <f t="shared" si="2080"/>
        <v>1.0147860150836192</v>
      </c>
      <c r="AFT87">
        <f t="shared" si="2080"/>
        <v>1.0146893002550856</v>
      </c>
      <c r="AFU87">
        <f t="shared" si="2080"/>
        <v>1.0145925946440206</v>
      </c>
      <c r="AFV87">
        <f t="shared" si="2080"/>
        <v>1.0144958982495456</v>
      </c>
      <c r="AFW87">
        <f t="shared" si="2080"/>
        <v>1.014399211070782</v>
      </c>
      <c r="AFX87">
        <f t="shared" si="2080"/>
        <v>1.0143025331068518</v>
      </c>
      <c r="AFY87">
        <f t="shared" si="2080"/>
        <v>1.0142058643568765</v>
      </c>
      <c r="AFZ87">
        <f t="shared" si="2080"/>
        <v>1.0141092048199782</v>
      </c>
      <c r="AGA87">
        <f t="shared" si="2080"/>
        <v>1.0140125544952787</v>
      </c>
      <c r="AGB87">
        <f t="shared" si="2080"/>
        <v>1.0139159133819</v>
      </c>
      <c r="AGC87">
        <f t="shared" si="2080"/>
        <v>1.0138192814789642</v>
      </c>
      <c r="AGD87">
        <f t="shared" si="2080"/>
        <v>1.0137226587855936</v>
      </c>
      <c r="AGE87">
        <f t="shared" si="2080"/>
        <v>1.0136260453009105</v>
      </c>
      <c r="AGF87">
        <f t="shared" si="2080"/>
        <v>1.0135294410240372</v>
      </c>
      <c r="AGG87">
        <f t="shared" si="2080"/>
        <v>1.013432845954096</v>
      </c>
      <c r="AGH87">
        <f t="shared" si="2080"/>
        <v>1.0133362600902096</v>
      </c>
      <c r="AGI87">
        <f t="shared" si="2080"/>
        <v>1.0132396834315005</v>
      </c>
      <c r="AGJ87">
        <f t="shared" si="2080"/>
        <v>1.0131431159770916</v>
      </c>
      <c r="AGK87">
        <f t="shared" si="2080"/>
        <v>1.0130465577261054</v>
      </c>
      <c r="AGL87">
        <f t="shared" si="2080"/>
        <v>1.012950008677665</v>
      </c>
      <c r="AGM87">
        <f t="shared" si="2080"/>
        <v>1.0128534688308932</v>
      </c>
      <c r="AGN87">
        <f t="shared" si="2080"/>
        <v>1.0127569381849131</v>
      </c>
      <c r="AGO87">
        <f t="shared" si="2080"/>
        <v>1.0126604167388478</v>
      </c>
      <c r="AGP87">
        <f t="shared" si="2080"/>
        <v>1.0125639044918204</v>
      </c>
      <c r="AGQ87">
        <f t="shared" si="2080"/>
        <v>1.0124674014429544</v>
      </c>
      <c r="AGR87">
        <f t="shared" si="2080"/>
        <v>1.0123709075913732</v>
      </c>
      <c r="AGS87">
        <f t="shared" si="2080"/>
        <v>1.0122744229362</v>
      </c>
      <c r="AGT87">
        <f t="shared" si="2080"/>
        <v>1.0121779474765582</v>
      </c>
      <c r="AGU87">
        <f t="shared" si="2080"/>
        <v>1.0120814812115717</v>
      </c>
      <c r="AGV87">
        <f t="shared" si="2080"/>
        <v>1.0119850241403643</v>
      </c>
      <c r="AGW87">
        <f t="shared" si="2080"/>
        <v>1.0118885762620595</v>
      </c>
      <c r="AGX87">
        <f t="shared" si="2080"/>
        <v>1.0117921375757812</v>
      </c>
      <c r="AGY87">
        <f t="shared" si="2080"/>
        <v>1.0116957080806535</v>
      </c>
      <c r="AGZ87">
        <f t="shared" si="2080"/>
        <v>1.0115992877758002</v>
      </c>
      <c r="AHA87">
        <f t="shared" si="2080"/>
        <v>1.0115028766603458</v>
      </c>
      <c r="AHB87">
        <f t="shared" si="2080"/>
        <v>1.0114064747334142</v>
      </c>
      <c r="AHC87">
        <f t="shared" si="2080"/>
        <v>1.0113100819941296</v>
      </c>
      <c r="AHD87">
        <f t="shared" si="2080"/>
        <v>1.0112136984416167</v>
      </c>
      <c r="AHE87">
        <f t="shared" si="2080"/>
        <v>1.0111173240749995</v>
      </c>
      <c r="AHF87">
        <f t="shared" si="2080"/>
        <v>1.0110209588934029</v>
      </c>
      <c r="AHG87">
        <f t="shared" si="2080"/>
        <v>1.0109246028959515</v>
      </c>
      <c r="AHH87">
        <f t="shared" si="2080"/>
        <v>1.0108282560817698</v>
      </c>
      <c r="AHI87">
        <f t="shared" si="2080"/>
        <v>1.0107319184499828</v>
      </c>
      <c r="AHJ87">
        <f t="shared" si="2080"/>
        <v>1.0106355899997153</v>
      </c>
      <c r="AHK87">
        <f t="shared" si="2080"/>
        <v>1.010539270730092</v>
      </c>
      <c r="AHL87">
        <f t="shared" si="2080"/>
        <v>1.0104429606402383</v>
      </c>
      <c r="AHM87">
        <f t="shared" si="2080"/>
        <v>1.0103466597292792</v>
      </c>
      <c r="AHN87">
        <f t="shared" si="2080"/>
        <v>1.0102503679963397</v>
      </c>
      <c r="AHO87">
        <f t="shared" si="2080"/>
        <v>1.0101540854405453</v>
      </c>
      <c r="AHP87">
        <f t="shared" si="2080"/>
        <v>1.0100578120610213</v>
      </c>
      <c r="AHQ87">
        <f t="shared" si="2080"/>
        <v>1.0099615478568931</v>
      </c>
      <c r="AHR87">
        <f t="shared" si="2080"/>
        <v>1.0098652928272862</v>
      </c>
      <c r="AHS87">
        <f t="shared" si="2080"/>
        <v>1.0097690469713265</v>
      </c>
      <c r="AHT87">
        <f t="shared" si="2080"/>
        <v>1.0096728102881394</v>
      </c>
      <c r="AHU87">
        <f t="shared" ref="AHU87:AKF87" si="2081">AHT87*(1+AHU88)</f>
        <v>1.0095765827768508</v>
      </c>
      <c r="AHV87">
        <f t="shared" si="2081"/>
        <v>1.0094803644365866</v>
      </c>
      <c r="AHW87">
        <f t="shared" si="2081"/>
        <v>1.0093841552664726</v>
      </c>
      <c r="AHX87">
        <f t="shared" si="2081"/>
        <v>1.0092879552656351</v>
      </c>
      <c r="AHY87">
        <f t="shared" si="2081"/>
        <v>1.0091917644332</v>
      </c>
      <c r="AHZ87">
        <f t="shared" si="2081"/>
        <v>1.0090955827682935</v>
      </c>
      <c r="AIA87">
        <f t="shared" si="2081"/>
        <v>1.0089994102700419</v>
      </c>
      <c r="AIB87">
        <f t="shared" si="2081"/>
        <v>1.0089032469375716</v>
      </c>
      <c r="AIC87">
        <f t="shared" si="2081"/>
        <v>1.008807092770009</v>
      </c>
      <c r="AID87">
        <f t="shared" si="2081"/>
        <v>1.0087109477664808</v>
      </c>
      <c r="AIE87">
        <f t="shared" si="2081"/>
        <v>1.0086148119261136</v>
      </c>
      <c r="AIF87">
        <f t="shared" si="2081"/>
        <v>1.0085186852480339</v>
      </c>
      <c r="AIG87">
        <f t="shared" si="2081"/>
        <v>1.0084225677313685</v>
      </c>
      <c r="AIH87">
        <f t="shared" si="2081"/>
        <v>1.0083264593752443</v>
      </c>
      <c r="AII87">
        <f t="shared" si="2081"/>
        <v>1.0082303601787883</v>
      </c>
      <c r="AIJ87">
        <f t="shared" si="2081"/>
        <v>1.0081342701411276</v>
      </c>
      <c r="AIK87">
        <f t="shared" si="2081"/>
        <v>1.0080381892613892</v>
      </c>
      <c r="AIL87">
        <f t="shared" si="2081"/>
        <v>1.0079421175387004</v>
      </c>
      <c r="AIM87">
        <f t="shared" si="2081"/>
        <v>1.0078460549721884</v>
      </c>
      <c r="AIN87">
        <f t="shared" si="2081"/>
        <v>1.0077500015609806</v>
      </c>
      <c r="AIO87">
        <f t="shared" si="2081"/>
        <v>1.0076539573042045</v>
      </c>
      <c r="AIP87">
        <f t="shared" si="2081"/>
        <v>1.0075579222009874</v>
      </c>
      <c r="AIQ87">
        <f t="shared" si="2081"/>
        <v>1.0074618962504571</v>
      </c>
      <c r="AIR87">
        <f t="shared" si="2081"/>
        <v>1.0073658794517413</v>
      </c>
      <c r="AIS87">
        <f t="shared" si="2081"/>
        <v>1.0072698718039677</v>
      </c>
      <c r="AIT87">
        <f t="shared" si="2081"/>
        <v>1.0071738733062643</v>
      </c>
      <c r="AIU87">
        <f t="shared" si="2081"/>
        <v>1.007077883957759</v>
      </c>
      <c r="AIV87">
        <f t="shared" si="2081"/>
        <v>1.0069819037575798</v>
      </c>
      <c r="AIW87">
        <f t="shared" si="2081"/>
        <v>1.0068859327048547</v>
      </c>
      <c r="AIX87">
        <f t="shared" si="2081"/>
        <v>1.006789970798712</v>
      </c>
      <c r="AIY87">
        <f t="shared" si="2081"/>
        <v>1.00669401803828</v>
      </c>
      <c r="AIZ87">
        <f t="shared" si="2081"/>
        <v>1.006598074422687</v>
      </c>
      <c r="AJA87">
        <f t="shared" si="2081"/>
        <v>1.0065021399510616</v>
      </c>
      <c r="AJB87">
        <f t="shared" si="2081"/>
        <v>1.0064062146225321</v>
      </c>
      <c r="AJC87">
        <f t="shared" si="2081"/>
        <v>1.0063102984362273</v>
      </c>
      <c r="AJD87">
        <f t="shared" si="2081"/>
        <v>1.0062143913912758</v>
      </c>
      <c r="AJE87">
        <f t="shared" si="2081"/>
        <v>1.0061184934868064</v>
      </c>
      <c r="AJF87">
        <f t="shared" si="2081"/>
        <v>1.006022604721948</v>
      </c>
      <c r="AJG87">
        <f t="shared" si="2081"/>
        <v>1.0059267250958295</v>
      </c>
      <c r="AJH87">
        <f t="shared" si="2081"/>
        <v>1.0058308546075798</v>
      </c>
      <c r="AJI87">
        <f t="shared" si="2081"/>
        <v>1.0057349932563282</v>
      </c>
      <c r="AJJ87">
        <f t="shared" si="2081"/>
        <v>1.005639141041204</v>
      </c>
      <c r="AJK87">
        <f t="shared" si="2081"/>
        <v>1.0055432979613361</v>
      </c>
      <c r="AJL87">
        <f t="shared" si="2081"/>
        <v>1.0054474640158542</v>
      </c>
      <c r="AJM87">
        <f t="shared" si="2081"/>
        <v>1.0053516392038875</v>
      </c>
      <c r="AJN87">
        <f t="shared" si="2081"/>
        <v>1.0052558235245657</v>
      </c>
      <c r="AJO87">
        <f t="shared" si="2081"/>
        <v>1.0051600169770183</v>
      </c>
      <c r="AJP87">
        <f t="shared" si="2081"/>
        <v>1.0050642195603752</v>
      </c>
      <c r="AJQ87">
        <f t="shared" si="2081"/>
        <v>1.0049684312737659</v>
      </c>
      <c r="AJR87">
        <f t="shared" si="2081"/>
        <v>1.0048726521163203</v>
      </c>
      <c r="AJS87">
        <f t="shared" si="2081"/>
        <v>1.0047768820871683</v>
      </c>
      <c r="AJT87">
        <f t="shared" si="2081"/>
        <v>1.0046811211854403</v>
      </c>
      <c r="AJU87">
        <f t="shared" si="2081"/>
        <v>1.004585369410266</v>
      </c>
      <c r="AJV87">
        <f t="shared" si="2081"/>
        <v>1.0044896267607757</v>
      </c>
      <c r="AJW87">
        <f t="shared" si="2081"/>
        <v>1.0043938932360996</v>
      </c>
      <c r="AJX87">
        <f t="shared" si="2081"/>
        <v>1.0042981688353683</v>
      </c>
      <c r="AJY87">
        <f t="shared" si="2081"/>
        <v>1.0042024535577121</v>
      </c>
      <c r="AJZ87">
        <f t="shared" si="2081"/>
        <v>1.0041067474022614</v>
      </c>
      <c r="AKA87">
        <f t="shared" si="2081"/>
        <v>1.004011050368147</v>
      </c>
      <c r="AKB87">
        <f t="shared" si="2081"/>
        <v>1.0039153624544994</v>
      </c>
      <c r="AKC87">
        <f t="shared" si="2081"/>
        <v>1.0038196836604494</v>
      </c>
      <c r="AKD87">
        <f t="shared" si="2081"/>
        <v>1.003724013985128</v>
      </c>
      <c r="AKE87">
        <f t="shared" si="2081"/>
        <v>1.003628353427666</v>
      </c>
      <c r="AKF87">
        <f t="shared" si="2081"/>
        <v>1.0035327019871945</v>
      </c>
      <c r="AKG87">
        <f t="shared" ref="AKG87:ALQ87" si="2082">AKF87*(1+AKG88)</f>
        <v>1.0034370596628446</v>
      </c>
      <c r="AKH87">
        <f t="shared" si="2082"/>
        <v>1.0033414264537472</v>
      </c>
      <c r="AKI87">
        <f t="shared" si="2082"/>
        <v>1.003245802359034</v>
      </c>
      <c r="AKJ87">
        <f t="shared" si="2082"/>
        <v>1.0031501873778361</v>
      </c>
      <c r="AKK87">
        <f t="shared" si="2082"/>
        <v>1.0030545815092851</v>
      </c>
      <c r="AKL87">
        <f t="shared" si="2082"/>
        <v>1.0029589847525122</v>
      </c>
      <c r="AKM87">
        <f t="shared" si="2082"/>
        <v>1.0028633971066492</v>
      </c>
      <c r="AKN87">
        <f t="shared" si="2082"/>
        <v>1.0027678185708278</v>
      </c>
      <c r="AKO87">
        <f t="shared" si="2082"/>
        <v>1.0026722491441797</v>
      </c>
      <c r="AKP87">
        <f t="shared" si="2082"/>
        <v>1.0025766888258369</v>
      </c>
      <c r="AKQ87">
        <f t="shared" si="2082"/>
        <v>1.0024811376149312</v>
      </c>
      <c r="AKR87">
        <f t="shared" si="2082"/>
        <v>1.0023855955105945</v>
      </c>
      <c r="AKS87">
        <f t="shared" si="2082"/>
        <v>1.0022900625119591</v>
      </c>
      <c r="AKT87">
        <f t="shared" si="2082"/>
        <v>1.002194538618157</v>
      </c>
      <c r="AKU87">
        <f t="shared" si="2082"/>
        <v>1.0020990238283205</v>
      </c>
      <c r="AKV87">
        <f t="shared" si="2082"/>
        <v>1.0020035181415821</v>
      </c>
      <c r="AKW87">
        <f t="shared" si="2082"/>
        <v>1.0019080215570739</v>
      </c>
      <c r="AKX87">
        <f t="shared" si="2082"/>
        <v>1.0018125340739288</v>
      </c>
      <c r="AKY87">
        <f t="shared" si="2082"/>
        <v>1.0017170556912791</v>
      </c>
      <c r="AKZ87">
        <f t="shared" si="2082"/>
        <v>1.0016215864082576</v>
      </c>
      <c r="ALA87">
        <f t="shared" si="2082"/>
        <v>1.0015261262239969</v>
      </c>
      <c r="ALB87">
        <f t="shared" si="2082"/>
        <v>1.0014306751376301</v>
      </c>
      <c r="ALC87">
        <f t="shared" si="2082"/>
        <v>1.0013352331482899</v>
      </c>
      <c r="ALD87">
        <f t="shared" si="2082"/>
        <v>1.0012398002551095</v>
      </c>
      <c r="ALE87">
        <f t="shared" si="2082"/>
        <v>1.0011443764572219</v>
      </c>
      <c r="ALF87">
        <f t="shared" si="2082"/>
        <v>1.0010489617537601</v>
      </c>
      <c r="ALG87">
        <f t="shared" si="2082"/>
        <v>1.0009535561438576</v>
      </c>
      <c r="ALH87">
        <f t="shared" si="2082"/>
        <v>1.0008581596266475</v>
      </c>
      <c r="ALI87">
        <f t="shared" si="2082"/>
        <v>1.0007627722012633</v>
      </c>
      <c r="ALJ87">
        <f t="shared" si="2082"/>
        <v>1.0006673938668387</v>
      </c>
      <c r="ALK87">
        <f t="shared" si="2082"/>
        <v>1.0005720246225069</v>
      </c>
      <c r="ALL87">
        <f t="shared" si="2082"/>
        <v>1.0004766644674019</v>
      </c>
      <c r="ALM87">
        <f t="shared" si="2082"/>
        <v>1.0003813134006574</v>
      </c>
      <c r="ALN87">
        <f t="shared" si="2082"/>
        <v>1.000285971421407</v>
      </c>
      <c r="ALO87">
        <f t="shared" si="2082"/>
        <v>1.0001906385287846</v>
      </c>
      <c r="ALP87">
        <f t="shared" si="2082"/>
        <v>1.0000953147219245</v>
      </c>
      <c r="ALQ87">
        <f t="shared" si="2082"/>
        <v>0.99999999999996059</v>
      </c>
      <c r="ALS87" s="15">
        <f>ALQ87</f>
        <v>0.99999999999996059</v>
      </c>
    </row>
    <row r="88" spans="1:1007" hidden="1" x14ac:dyDescent="0.25">
      <c r="A88" t="s">
        <v>36</v>
      </c>
      <c r="D88" t="s">
        <v>106</v>
      </c>
      <c r="F88">
        <f>(1/$B$9)^(1/1000)-1</f>
        <v>-9.5305637933473797E-5</v>
      </c>
      <c r="G88">
        <f>(1/$B$9)^(1/1000)-1</f>
        <v>-9.5305637933473797E-5</v>
      </c>
      <c r="H88">
        <f>(1/$B$9)^(1/1000)-1</f>
        <v>-9.5305637933473797E-5</v>
      </c>
      <c r="I88">
        <f t="shared" ref="I88:BT88" si="2083">(1/$B$9)^(1/1000)-1</f>
        <v>-9.5305637933473797E-5</v>
      </c>
      <c r="J88">
        <f t="shared" si="2083"/>
        <v>-9.5305637933473797E-5</v>
      </c>
      <c r="K88">
        <f t="shared" si="2083"/>
        <v>-9.5305637933473797E-5</v>
      </c>
      <c r="L88">
        <f t="shared" si="2083"/>
        <v>-9.5305637933473797E-5</v>
      </c>
      <c r="M88">
        <f t="shared" si="2083"/>
        <v>-9.5305637933473797E-5</v>
      </c>
      <c r="N88">
        <f t="shared" si="2083"/>
        <v>-9.5305637933473797E-5</v>
      </c>
      <c r="O88">
        <f t="shared" si="2083"/>
        <v>-9.5305637933473797E-5</v>
      </c>
      <c r="P88">
        <f t="shared" si="2083"/>
        <v>-9.5305637933473797E-5</v>
      </c>
      <c r="Q88">
        <f t="shared" si="2083"/>
        <v>-9.5305637933473797E-5</v>
      </c>
      <c r="R88">
        <f t="shared" si="2083"/>
        <v>-9.5305637933473797E-5</v>
      </c>
      <c r="S88">
        <f t="shared" si="2083"/>
        <v>-9.5305637933473797E-5</v>
      </c>
      <c r="T88">
        <f t="shared" si="2083"/>
        <v>-9.5305637933473797E-5</v>
      </c>
      <c r="U88">
        <f t="shared" si="2083"/>
        <v>-9.5305637933473797E-5</v>
      </c>
      <c r="V88">
        <f t="shared" si="2083"/>
        <v>-9.5305637933473797E-5</v>
      </c>
      <c r="W88">
        <f t="shared" si="2083"/>
        <v>-9.5305637933473797E-5</v>
      </c>
      <c r="X88">
        <f t="shared" si="2083"/>
        <v>-9.5305637933473797E-5</v>
      </c>
      <c r="Y88">
        <f t="shared" si="2083"/>
        <v>-9.5305637933473797E-5</v>
      </c>
      <c r="Z88">
        <f t="shared" si="2083"/>
        <v>-9.5305637933473797E-5</v>
      </c>
      <c r="AA88">
        <f t="shared" si="2083"/>
        <v>-9.5305637933473797E-5</v>
      </c>
      <c r="AB88">
        <f t="shared" si="2083"/>
        <v>-9.5305637933473797E-5</v>
      </c>
      <c r="AC88">
        <f t="shared" si="2083"/>
        <v>-9.5305637933473797E-5</v>
      </c>
      <c r="AD88">
        <f t="shared" si="2083"/>
        <v>-9.5305637933473797E-5</v>
      </c>
      <c r="AE88">
        <f t="shared" si="2083"/>
        <v>-9.5305637933473797E-5</v>
      </c>
      <c r="AF88">
        <f t="shared" si="2083"/>
        <v>-9.5305637933473797E-5</v>
      </c>
      <c r="AG88">
        <f t="shared" si="2083"/>
        <v>-9.5305637933473797E-5</v>
      </c>
      <c r="AH88">
        <f t="shared" si="2083"/>
        <v>-9.5305637933473797E-5</v>
      </c>
      <c r="AI88">
        <f t="shared" si="2083"/>
        <v>-9.5305637933473797E-5</v>
      </c>
      <c r="AJ88">
        <f t="shared" si="2083"/>
        <v>-9.5305637933473797E-5</v>
      </c>
      <c r="AK88">
        <f t="shared" si="2083"/>
        <v>-9.5305637933473797E-5</v>
      </c>
      <c r="AL88">
        <f t="shared" si="2083"/>
        <v>-9.5305637933473797E-5</v>
      </c>
      <c r="AM88">
        <f t="shared" si="2083"/>
        <v>-9.5305637933473797E-5</v>
      </c>
      <c r="AN88">
        <f t="shared" si="2083"/>
        <v>-9.5305637933473797E-5</v>
      </c>
      <c r="AO88">
        <f t="shared" si="2083"/>
        <v>-9.5305637933473797E-5</v>
      </c>
      <c r="AP88">
        <f t="shared" si="2083"/>
        <v>-9.5305637933473797E-5</v>
      </c>
      <c r="AQ88">
        <f t="shared" si="2083"/>
        <v>-9.5305637933473797E-5</v>
      </c>
      <c r="AR88">
        <f t="shared" si="2083"/>
        <v>-9.5305637933473797E-5</v>
      </c>
      <c r="AS88">
        <f t="shared" si="2083"/>
        <v>-9.5305637933473797E-5</v>
      </c>
      <c r="AT88">
        <f t="shared" si="2083"/>
        <v>-9.5305637933473797E-5</v>
      </c>
      <c r="AU88">
        <f t="shared" si="2083"/>
        <v>-9.5305637933473797E-5</v>
      </c>
      <c r="AV88">
        <f t="shared" si="2083"/>
        <v>-9.5305637933473797E-5</v>
      </c>
      <c r="AW88">
        <f t="shared" si="2083"/>
        <v>-9.5305637933473797E-5</v>
      </c>
      <c r="AX88">
        <f t="shared" si="2083"/>
        <v>-9.5305637933473797E-5</v>
      </c>
      <c r="AY88">
        <f t="shared" si="2083"/>
        <v>-9.5305637933473797E-5</v>
      </c>
      <c r="AZ88">
        <f t="shared" si="2083"/>
        <v>-9.5305637933473797E-5</v>
      </c>
      <c r="BA88">
        <f t="shared" si="2083"/>
        <v>-9.5305637933473797E-5</v>
      </c>
      <c r="BB88">
        <f t="shared" si="2083"/>
        <v>-9.5305637933473797E-5</v>
      </c>
      <c r="BC88">
        <f t="shared" si="2083"/>
        <v>-9.5305637933473797E-5</v>
      </c>
      <c r="BD88">
        <f t="shared" si="2083"/>
        <v>-9.5305637933473797E-5</v>
      </c>
      <c r="BE88">
        <f t="shared" si="2083"/>
        <v>-9.5305637933473797E-5</v>
      </c>
      <c r="BF88">
        <f t="shared" si="2083"/>
        <v>-9.5305637933473797E-5</v>
      </c>
      <c r="BG88">
        <f t="shared" si="2083"/>
        <v>-9.5305637933473797E-5</v>
      </c>
      <c r="BH88">
        <f t="shared" si="2083"/>
        <v>-9.5305637933473797E-5</v>
      </c>
      <c r="BI88">
        <f t="shared" si="2083"/>
        <v>-9.5305637933473797E-5</v>
      </c>
      <c r="BJ88">
        <f t="shared" si="2083"/>
        <v>-9.5305637933473797E-5</v>
      </c>
      <c r="BK88">
        <f t="shared" si="2083"/>
        <v>-9.5305637933473797E-5</v>
      </c>
      <c r="BL88">
        <f t="shared" si="2083"/>
        <v>-9.5305637933473797E-5</v>
      </c>
      <c r="BM88">
        <f t="shared" si="2083"/>
        <v>-9.5305637933473797E-5</v>
      </c>
      <c r="BN88">
        <f t="shared" si="2083"/>
        <v>-9.5305637933473797E-5</v>
      </c>
      <c r="BO88">
        <f t="shared" si="2083"/>
        <v>-9.5305637933473797E-5</v>
      </c>
      <c r="BP88">
        <f t="shared" si="2083"/>
        <v>-9.5305637933473797E-5</v>
      </c>
      <c r="BQ88">
        <f t="shared" si="2083"/>
        <v>-9.5305637933473797E-5</v>
      </c>
      <c r="BR88">
        <f t="shared" si="2083"/>
        <v>-9.5305637933473797E-5</v>
      </c>
      <c r="BS88">
        <f t="shared" si="2083"/>
        <v>-9.5305637933473797E-5</v>
      </c>
      <c r="BT88">
        <f t="shared" si="2083"/>
        <v>-9.5305637933473797E-5</v>
      </c>
      <c r="BU88">
        <f t="shared" ref="BU88:EF88" si="2084">(1/$B$9)^(1/1000)-1</f>
        <v>-9.5305637933473797E-5</v>
      </c>
      <c r="BV88">
        <f t="shared" si="2084"/>
        <v>-9.5305637933473797E-5</v>
      </c>
      <c r="BW88">
        <f t="shared" si="2084"/>
        <v>-9.5305637933473797E-5</v>
      </c>
      <c r="BX88">
        <f t="shared" si="2084"/>
        <v>-9.5305637933473797E-5</v>
      </c>
      <c r="BY88">
        <f t="shared" si="2084"/>
        <v>-9.5305637933473797E-5</v>
      </c>
      <c r="BZ88">
        <f t="shared" si="2084"/>
        <v>-9.5305637933473797E-5</v>
      </c>
      <c r="CA88">
        <f t="shared" si="2084"/>
        <v>-9.5305637933473797E-5</v>
      </c>
      <c r="CB88">
        <f t="shared" si="2084"/>
        <v>-9.5305637933473797E-5</v>
      </c>
      <c r="CC88">
        <f t="shared" si="2084"/>
        <v>-9.5305637933473797E-5</v>
      </c>
      <c r="CD88">
        <f t="shared" si="2084"/>
        <v>-9.5305637933473797E-5</v>
      </c>
      <c r="CE88">
        <f t="shared" si="2084"/>
        <v>-9.5305637933473797E-5</v>
      </c>
      <c r="CF88">
        <f t="shared" si="2084"/>
        <v>-9.5305637933473797E-5</v>
      </c>
      <c r="CG88">
        <f t="shared" si="2084"/>
        <v>-9.5305637933473797E-5</v>
      </c>
      <c r="CH88">
        <f t="shared" si="2084"/>
        <v>-9.5305637933473797E-5</v>
      </c>
      <c r="CI88">
        <f t="shared" si="2084"/>
        <v>-9.5305637933473797E-5</v>
      </c>
      <c r="CJ88">
        <f t="shared" si="2084"/>
        <v>-9.5305637933473797E-5</v>
      </c>
      <c r="CK88">
        <f t="shared" si="2084"/>
        <v>-9.5305637933473797E-5</v>
      </c>
      <c r="CL88">
        <f t="shared" si="2084"/>
        <v>-9.5305637933473797E-5</v>
      </c>
      <c r="CM88">
        <f t="shared" si="2084"/>
        <v>-9.5305637933473797E-5</v>
      </c>
      <c r="CN88">
        <f t="shared" si="2084"/>
        <v>-9.5305637933473797E-5</v>
      </c>
      <c r="CO88">
        <f t="shared" si="2084"/>
        <v>-9.5305637933473797E-5</v>
      </c>
      <c r="CP88">
        <f t="shared" si="2084"/>
        <v>-9.5305637933473797E-5</v>
      </c>
      <c r="CQ88">
        <f t="shared" si="2084"/>
        <v>-9.5305637933473797E-5</v>
      </c>
      <c r="CR88">
        <f t="shared" si="2084"/>
        <v>-9.5305637933473797E-5</v>
      </c>
      <c r="CS88">
        <f t="shared" si="2084"/>
        <v>-9.5305637933473797E-5</v>
      </c>
      <c r="CT88">
        <f t="shared" si="2084"/>
        <v>-9.5305637933473797E-5</v>
      </c>
      <c r="CU88">
        <f t="shared" si="2084"/>
        <v>-9.5305637933473797E-5</v>
      </c>
      <c r="CV88">
        <f t="shared" si="2084"/>
        <v>-9.5305637933473797E-5</v>
      </c>
      <c r="CW88">
        <f t="shared" si="2084"/>
        <v>-9.5305637933473797E-5</v>
      </c>
      <c r="CX88">
        <f t="shared" si="2084"/>
        <v>-9.5305637933473797E-5</v>
      </c>
      <c r="CY88">
        <f t="shared" si="2084"/>
        <v>-9.5305637933473797E-5</v>
      </c>
      <c r="CZ88">
        <f t="shared" si="2084"/>
        <v>-9.5305637933473797E-5</v>
      </c>
      <c r="DA88">
        <f t="shared" si="2084"/>
        <v>-9.5305637933473797E-5</v>
      </c>
      <c r="DB88">
        <f t="shared" si="2084"/>
        <v>-9.5305637933473797E-5</v>
      </c>
      <c r="DC88">
        <f t="shared" si="2084"/>
        <v>-9.5305637933473797E-5</v>
      </c>
      <c r="DD88">
        <f t="shared" si="2084"/>
        <v>-9.5305637933473797E-5</v>
      </c>
      <c r="DE88">
        <f t="shared" si="2084"/>
        <v>-9.5305637933473797E-5</v>
      </c>
      <c r="DF88">
        <f t="shared" si="2084"/>
        <v>-9.5305637933473797E-5</v>
      </c>
      <c r="DG88">
        <f t="shared" si="2084"/>
        <v>-9.5305637933473797E-5</v>
      </c>
      <c r="DH88">
        <f t="shared" si="2084"/>
        <v>-9.5305637933473797E-5</v>
      </c>
      <c r="DI88">
        <f t="shared" si="2084"/>
        <v>-9.5305637933473797E-5</v>
      </c>
      <c r="DJ88">
        <f t="shared" si="2084"/>
        <v>-9.5305637933473797E-5</v>
      </c>
      <c r="DK88">
        <f t="shared" si="2084"/>
        <v>-9.5305637933473797E-5</v>
      </c>
      <c r="DL88">
        <f t="shared" si="2084"/>
        <v>-9.5305637933473797E-5</v>
      </c>
      <c r="DM88">
        <f t="shared" si="2084"/>
        <v>-9.5305637933473797E-5</v>
      </c>
      <c r="DN88">
        <f t="shared" si="2084"/>
        <v>-9.5305637933473797E-5</v>
      </c>
      <c r="DO88">
        <f t="shared" si="2084"/>
        <v>-9.5305637933473797E-5</v>
      </c>
      <c r="DP88">
        <f t="shared" si="2084"/>
        <v>-9.5305637933473797E-5</v>
      </c>
      <c r="DQ88">
        <f t="shared" si="2084"/>
        <v>-9.5305637933473797E-5</v>
      </c>
      <c r="DR88">
        <f t="shared" si="2084"/>
        <v>-9.5305637933473797E-5</v>
      </c>
      <c r="DS88">
        <f t="shared" si="2084"/>
        <v>-9.5305637933473797E-5</v>
      </c>
      <c r="DT88">
        <f t="shared" si="2084"/>
        <v>-9.5305637933473797E-5</v>
      </c>
      <c r="DU88">
        <f t="shared" si="2084"/>
        <v>-9.5305637933473797E-5</v>
      </c>
      <c r="DV88">
        <f t="shared" si="2084"/>
        <v>-9.5305637933473797E-5</v>
      </c>
      <c r="DW88">
        <f t="shared" si="2084"/>
        <v>-9.5305637933473797E-5</v>
      </c>
      <c r="DX88">
        <f t="shared" si="2084"/>
        <v>-9.5305637933473797E-5</v>
      </c>
      <c r="DY88">
        <f t="shared" si="2084"/>
        <v>-9.5305637933473797E-5</v>
      </c>
      <c r="DZ88">
        <f t="shared" si="2084"/>
        <v>-9.5305637933473797E-5</v>
      </c>
      <c r="EA88">
        <f t="shared" si="2084"/>
        <v>-9.5305637933473797E-5</v>
      </c>
      <c r="EB88">
        <f t="shared" si="2084"/>
        <v>-9.5305637933473797E-5</v>
      </c>
      <c r="EC88">
        <f t="shared" si="2084"/>
        <v>-9.5305637933473797E-5</v>
      </c>
      <c r="ED88">
        <f t="shared" si="2084"/>
        <v>-9.5305637933473797E-5</v>
      </c>
      <c r="EE88">
        <f t="shared" si="2084"/>
        <v>-9.5305637933473797E-5</v>
      </c>
      <c r="EF88">
        <f t="shared" si="2084"/>
        <v>-9.5305637933473797E-5</v>
      </c>
      <c r="EG88">
        <f t="shared" ref="EG88:GR88" si="2085">(1/$B$9)^(1/1000)-1</f>
        <v>-9.5305637933473797E-5</v>
      </c>
      <c r="EH88">
        <f t="shared" si="2085"/>
        <v>-9.5305637933473797E-5</v>
      </c>
      <c r="EI88">
        <f t="shared" si="2085"/>
        <v>-9.5305637933473797E-5</v>
      </c>
      <c r="EJ88">
        <f t="shared" si="2085"/>
        <v>-9.5305637933473797E-5</v>
      </c>
      <c r="EK88">
        <f t="shared" si="2085"/>
        <v>-9.5305637933473797E-5</v>
      </c>
      <c r="EL88">
        <f t="shared" si="2085"/>
        <v>-9.5305637933473797E-5</v>
      </c>
      <c r="EM88">
        <f t="shared" si="2085"/>
        <v>-9.5305637933473797E-5</v>
      </c>
      <c r="EN88">
        <f t="shared" si="2085"/>
        <v>-9.5305637933473797E-5</v>
      </c>
      <c r="EO88">
        <f t="shared" si="2085"/>
        <v>-9.5305637933473797E-5</v>
      </c>
      <c r="EP88">
        <f t="shared" si="2085"/>
        <v>-9.5305637933473797E-5</v>
      </c>
      <c r="EQ88">
        <f t="shared" si="2085"/>
        <v>-9.5305637933473797E-5</v>
      </c>
      <c r="ER88">
        <f t="shared" si="2085"/>
        <v>-9.5305637933473797E-5</v>
      </c>
      <c r="ES88">
        <f t="shared" si="2085"/>
        <v>-9.5305637933473797E-5</v>
      </c>
      <c r="ET88">
        <f t="shared" si="2085"/>
        <v>-9.5305637933473797E-5</v>
      </c>
      <c r="EU88">
        <f t="shared" si="2085"/>
        <v>-9.5305637933473797E-5</v>
      </c>
      <c r="EV88">
        <f t="shared" si="2085"/>
        <v>-9.5305637933473797E-5</v>
      </c>
      <c r="EW88">
        <f t="shared" si="2085"/>
        <v>-9.5305637933473797E-5</v>
      </c>
      <c r="EX88">
        <f t="shared" si="2085"/>
        <v>-9.5305637933473797E-5</v>
      </c>
      <c r="EY88">
        <f t="shared" si="2085"/>
        <v>-9.5305637933473797E-5</v>
      </c>
      <c r="EZ88">
        <f t="shared" si="2085"/>
        <v>-9.5305637933473797E-5</v>
      </c>
      <c r="FA88">
        <f t="shared" si="2085"/>
        <v>-9.5305637933473797E-5</v>
      </c>
      <c r="FB88">
        <f t="shared" si="2085"/>
        <v>-9.5305637933473797E-5</v>
      </c>
      <c r="FC88">
        <f t="shared" si="2085"/>
        <v>-9.5305637933473797E-5</v>
      </c>
      <c r="FD88">
        <f t="shared" si="2085"/>
        <v>-9.5305637933473797E-5</v>
      </c>
      <c r="FE88">
        <f t="shared" si="2085"/>
        <v>-9.5305637933473797E-5</v>
      </c>
      <c r="FF88">
        <f t="shared" si="2085"/>
        <v>-9.5305637933473797E-5</v>
      </c>
      <c r="FG88">
        <f t="shared" si="2085"/>
        <v>-9.5305637933473797E-5</v>
      </c>
      <c r="FH88">
        <f t="shared" si="2085"/>
        <v>-9.5305637933473797E-5</v>
      </c>
      <c r="FI88">
        <f t="shared" si="2085"/>
        <v>-9.5305637933473797E-5</v>
      </c>
      <c r="FJ88">
        <f t="shared" si="2085"/>
        <v>-9.5305637933473797E-5</v>
      </c>
      <c r="FK88">
        <f t="shared" si="2085"/>
        <v>-9.5305637933473797E-5</v>
      </c>
      <c r="FL88">
        <f t="shared" si="2085"/>
        <v>-9.5305637933473797E-5</v>
      </c>
      <c r="FM88">
        <f t="shared" si="2085"/>
        <v>-9.5305637933473797E-5</v>
      </c>
      <c r="FN88">
        <f t="shared" si="2085"/>
        <v>-9.5305637933473797E-5</v>
      </c>
      <c r="FO88">
        <f t="shared" si="2085"/>
        <v>-9.5305637933473797E-5</v>
      </c>
      <c r="FP88">
        <f t="shared" si="2085"/>
        <v>-9.5305637933473797E-5</v>
      </c>
      <c r="FQ88">
        <f t="shared" si="2085"/>
        <v>-9.5305637933473797E-5</v>
      </c>
      <c r="FR88">
        <f t="shared" si="2085"/>
        <v>-9.5305637933473797E-5</v>
      </c>
      <c r="FS88">
        <f t="shared" si="2085"/>
        <v>-9.5305637933473797E-5</v>
      </c>
      <c r="FT88">
        <f t="shared" si="2085"/>
        <v>-9.5305637933473797E-5</v>
      </c>
      <c r="FU88">
        <f t="shared" si="2085"/>
        <v>-9.5305637933473797E-5</v>
      </c>
      <c r="FV88">
        <f t="shared" si="2085"/>
        <v>-9.5305637933473797E-5</v>
      </c>
      <c r="FW88">
        <f t="shared" si="2085"/>
        <v>-9.5305637933473797E-5</v>
      </c>
      <c r="FX88">
        <f t="shared" si="2085"/>
        <v>-9.5305637933473797E-5</v>
      </c>
      <c r="FY88">
        <f t="shared" si="2085"/>
        <v>-9.5305637933473797E-5</v>
      </c>
      <c r="FZ88">
        <f t="shared" si="2085"/>
        <v>-9.5305637933473797E-5</v>
      </c>
      <c r="GA88">
        <f t="shared" si="2085"/>
        <v>-9.5305637933473797E-5</v>
      </c>
      <c r="GB88">
        <f t="shared" si="2085"/>
        <v>-9.5305637933473797E-5</v>
      </c>
      <c r="GC88">
        <f t="shared" si="2085"/>
        <v>-9.5305637933473797E-5</v>
      </c>
      <c r="GD88">
        <f t="shared" si="2085"/>
        <v>-9.5305637933473797E-5</v>
      </c>
      <c r="GE88">
        <f t="shared" si="2085"/>
        <v>-9.5305637933473797E-5</v>
      </c>
      <c r="GF88">
        <f t="shared" si="2085"/>
        <v>-9.5305637933473797E-5</v>
      </c>
      <c r="GG88">
        <f t="shared" si="2085"/>
        <v>-9.5305637933473797E-5</v>
      </c>
      <c r="GH88">
        <f t="shared" si="2085"/>
        <v>-9.5305637933473797E-5</v>
      </c>
      <c r="GI88">
        <f t="shared" si="2085"/>
        <v>-9.5305637933473797E-5</v>
      </c>
      <c r="GJ88">
        <f t="shared" si="2085"/>
        <v>-9.5305637933473797E-5</v>
      </c>
      <c r="GK88">
        <f t="shared" si="2085"/>
        <v>-9.5305637933473797E-5</v>
      </c>
      <c r="GL88">
        <f t="shared" si="2085"/>
        <v>-9.5305637933473797E-5</v>
      </c>
      <c r="GM88">
        <f t="shared" si="2085"/>
        <v>-9.5305637933473797E-5</v>
      </c>
      <c r="GN88">
        <f t="shared" si="2085"/>
        <v>-9.5305637933473797E-5</v>
      </c>
      <c r="GO88">
        <f t="shared" si="2085"/>
        <v>-9.5305637933473797E-5</v>
      </c>
      <c r="GP88">
        <f t="shared" si="2085"/>
        <v>-9.5305637933473797E-5</v>
      </c>
      <c r="GQ88">
        <f t="shared" si="2085"/>
        <v>-9.5305637933473797E-5</v>
      </c>
      <c r="GR88">
        <f t="shared" si="2085"/>
        <v>-9.5305637933473797E-5</v>
      </c>
      <c r="GS88">
        <f t="shared" ref="GS88:JD88" si="2086">(1/$B$9)^(1/1000)-1</f>
        <v>-9.5305637933473797E-5</v>
      </c>
      <c r="GT88">
        <f t="shared" si="2086"/>
        <v>-9.5305637933473797E-5</v>
      </c>
      <c r="GU88">
        <f t="shared" si="2086"/>
        <v>-9.5305637933473797E-5</v>
      </c>
      <c r="GV88">
        <f t="shared" si="2086"/>
        <v>-9.5305637933473797E-5</v>
      </c>
      <c r="GW88">
        <f t="shared" si="2086"/>
        <v>-9.5305637933473797E-5</v>
      </c>
      <c r="GX88">
        <f t="shared" si="2086"/>
        <v>-9.5305637933473797E-5</v>
      </c>
      <c r="GY88">
        <f t="shared" si="2086"/>
        <v>-9.5305637933473797E-5</v>
      </c>
      <c r="GZ88">
        <f t="shared" si="2086"/>
        <v>-9.5305637933473797E-5</v>
      </c>
      <c r="HA88">
        <f t="shared" si="2086"/>
        <v>-9.5305637933473797E-5</v>
      </c>
      <c r="HB88">
        <f t="shared" si="2086"/>
        <v>-9.5305637933473797E-5</v>
      </c>
      <c r="HC88">
        <f t="shared" si="2086"/>
        <v>-9.5305637933473797E-5</v>
      </c>
      <c r="HD88">
        <f t="shared" si="2086"/>
        <v>-9.5305637933473797E-5</v>
      </c>
      <c r="HE88">
        <f t="shared" si="2086"/>
        <v>-9.5305637933473797E-5</v>
      </c>
      <c r="HF88">
        <f t="shared" si="2086"/>
        <v>-9.5305637933473797E-5</v>
      </c>
      <c r="HG88">
        <f t="shared" si="2086"/>
        <v>-9.5305637933473797E-5</v>
      </c>
      <c r="HH88">
        <f t="shared" si="2086"/>
        <v>-9.5305637933473797E-5</v>
      </c>
      <c r="HI88">
        <f t="shared" si="2086"/>
        <v>-9.5305637933473797E-5</v>
      </c>
      <c r="HJ88">
        <f t="shared" si="2086"/>
        <v>-9.5305637933473797E-5</v>
      </c>
      <c r="HK88">
        <f t="shared" si="2086"/>
        <v>-9.5305637933473797E-5</v>
      </c>
      <c r="HL88">
        <f t="shared" si="2086"/>
        <v>-9.5305637933473797E-5</v>
      </c>
      <c r="HM88">
        <f t="shared" si="2086"/>
        <v>-9.5305637933473797E-5</v>
      </c>
      <c r="HN88">
        <f t="shared" si="2086"/>
        <v>-9.5305637933473797E-5</v>
      </c>
      <c r="HO88">
        <f t="shared" si="2086"/>
        <v>-9.5305637933473797E-5</v>
      </c>
      <c r="HP88">
        <f t="shared" si="2086"/>
        <v>-9.5305637933473797E-5</v>
      </c>
      <c r="HQ88">
        <f t="shared" si="2086"/>
        <v>-9.5305637933473797E-5</v>
      </c>
      <c r="HR88">
        <f t="shared" si="2086"/>
        <v>-9.5305637933473797E-5</v>
      </c>
      <c r="HS88">
        <f t="shared" si="2086"/>
        <v>-9.5305637933473797E-5</v>
      </c>
      <c r="HT88">
        <f t="shared" si="2086"/>
        <v>-9.5305637933473797E-5</v>
      </c>
      <c r="HU88">
        <f t="shared" si="2086"/>
        <v>-9.5305637933473797E-5</v>
      </c>
      <c r="HV88">
        <f t="shared" si="2086"/>
        <v>-9.5305637933473797E-5</v>
      </c>
      <c r="HW88">
        <f t="shared" si="2086"/>
        <v>-9.5305637933473797E-5</v>
      </c>
      <c r="HX88">
        <f t="shared" si="2086"/>
        <v>-9.5305637933473797E-5</v>
      </c>
      <c r="HY88">
        <f t="shared" si="2086"/>
        <v>-9.5305637933473797E-5</v>
      </c>
      <c r="HZ88">
        <f t="shared" si="2086"/>
        <v>-9.5305637933473797E-5</v>
      </c>
      <c r="IA88">
        <f t="shared" si="2086"/>
        <v>-9.5305637933473797E-5</v>
      </c>
      <c r="IB88">
        <f t="shared" si="2086"/>
        <v>-9.5305637933473797E-5</v>
      </c>
      <c r="IC88">
        <f t="shared" si="2086"/>
        <v>-9.5305637933473797E-5</v>
      </c>
      <c r="ID88">
        <f t="shared" si="2086"/>
        <v>-9.5305637933473797E-5</v>
      </c>
      <c r="IE88">
        <f t="shared" si="2086"/>
        <v>-9.5305637933473797E-5</v>
      </c>
      <c r="IF88">
        <f t="shared" si="2086"/>
        <v>-9.5305637933473797E-5</v>
      </c>
      <c r="IG88">
        <f t="shared" si="2086"/>
        <v>-9.5305637933473797E-5</v>
      </c>
      <c r="IH88">
        <f t="shared" si="2086"/>
        <v>-9.5305637933473797E-5</v>
      </c>
      <c r="II88">
        <f t="shared" si="2086"/>
        <v>-9.5305637933473797E-5</v>
      </c>
      <c r="IJ88">
        <f t="shared" si="2086"/>
        <v>-9.5305637933473797E-5</v>
      </c>
      <c r="IK88">
        <f t="shared" si="2086"/>
        <v>-9.5305637933473797E-5</v>
      </c>
      <c r="IL88">
        <f t="shared" si="2086"/>
        <v>-9.5305637933473797E-5</v>
      </c>
      <c r="IM88">
        <f t="shared" si="2086"/>
        <v>-9.5305637933473797E-5</v>
      </c>
      <c r="IN88">
        <f t="shared" si="2086"/>
        <v>-9.5305637933473797E-5</v>
      </c>
      <c r="IO88">
        <f t="shared" si="2086"/>
        <v>-9.5305637933473797E-5</v>
      </c>
      <c r="IP88">
        <f t="shared" si="2086"/>
        <v>-9.5305637933473797E-5</v>
      </c>
      <c r="IQ88">
        <f t="shared" si="2086"/>
        <v>-9.5305637933473797E-5</v>
      </c>
      <c r="IR88">
        <f t="shared" si="2086"/>
        <v>-9.5305637933473797E-5</v>
      </c>
      <c r="IS88">
        <f t="shared" si="2086"/>
        <v>-9.5305637933473797E-5</v>
      </c>
      <c r="IT88">
        <f t="shared" si="2086"/>
        <v>-9.5305637933473797E-5</v>
      </c>
      <c r="IU88">
        <f t="shared" si="2086"/>
        <v>-9.5305637933473797E-5</v>
      </c>
      <c r="IV88">
        <f t="shared" si="2086"/>
        <v>-9.5305637933473797E-5</v>
      </c>
      <c r="IW88">
        <f t="shared" si="2086"/>
        <v>-9.5305637933473797E-5</v>
      </c>
      <c r="IX88">
        <f t="shared" si="2086"/>
        <v>-9.5305637933473797E-5</v>
      </c>
      <c r="IY88">
        <f t="shared" si="2086"/>
        <v>-9.5305637933473797E-5</v>
      </c>
      <c r="IZ88">
        <f t="shared" si="2086"/>
        <v>-9.5305637933473797E-5</v>
      </c>
      <c r="JA88">
        <f t="shared" si="2086"/>
        <v>-9.5305637933473797E-5</v>
      </c>
      <c r="JB88">
        <f t="shared" si="2086"/>
        <v>-9.5305637933473797E-5</v>
      </c>
      <c r="JC88">
        <f t="shared" si="2086"/>
        <v>-9.5305637933473797E-5</v>
      </c>
      <c r="JD88">
        <f t="shared" si="2086"/>
        <v>-9.5305637933473797E-5</v>
      </c>
      <c r="JE88">
        <f t="shared" ref="JE88:LP88" si="2087">(1/$B$9)^(1/1000)-1</f>
        <v>-9.5305637933473797E-5</v>
      </c>
      <c r="JF88">
        <f t="shared" si="2087"/>
        <v>-9.5305637933473797E-5</v>
      </c>
      <c r="JG88">
        <f t="shared" si="2087"/>
        <v>-9.5305637933473797E-5</v>
      </c>
      <c r="JH88">
        <f t="shared" si="2087"/>
        <v>-9.5305637933473797E-5</v>
      </c>
      <c r="JI88">
        <f t="shared" si="2087"/>
        <v>-9.5305637933473797E-5</v>
      </c>
      <c r="JJ88">
        <f t="shared" si="2087"/>
        <v>-9.5305637933473797E-5</v>
      </c>
      <c r="JK88">
        <f t="shared" si="2087"/>
        <v>-9.5305637933473797E-5</v>
      </c>
      <c r="JL88">
        <f t="shared" si="2087"/>
        <v>-9.5305637933473797E-5</v>
      </c>
      <c r="JM88">
        <f t="shared" si="2087"/>
        <v>-9.5305637933473797E-5</v>
      </c>
      <c r="JN88">
        <f t="shared" si="2087"/>
        <v>-9.5305637933473797E-5</v>
      </c>
      <c r="JO88">
        <f t="shared" si="2087"/>
        <v>-9.5305637933473797E-5</v>
      </c>
      <c r="JP88">
        <f t="shared" si="2087"/>
        <v>-9.5305637933473797E-5</v>
      </c>
      <c r="JQ88">
        <f t="shared" si="2087"/>
        <v>-9.5305637933473797E-5</v>
      </c>
      <c r="JR88">
        <f t="shared" si="2087"/>
        <v>-9.5305637933473797E-5</v>
      </c>
      <c r="JS88">
        <f t="shared" si="2087"/>
        <v>-9.5305637933473797E-5</v>
      </c>
      <c r="JT88">
        <f t="shared" si="2087"/>
        <v>-9.5305637933473797E-5</v>
      </c>
      <c r="JU88">
        <f t="shared" si="2087"/>
        <v>-9.5305637933473797E-5</v>
      </c>
      <c r="JV88">
        <f t="shared" si="2087"/>
        <v>-9.5305637933473797E-5</v>
      </c>
      <c r="JW88">
        <f t="shared" si="2087"/>
        <v>-9.5305637933473797E-5</v>
      </c>
      <c r="JX88">
        <f t="shared" si="2087"/>
        <v>-9.5305637933473797E-5</v>
      </c>
      <c r="JY88">
        <f t="shared" si="2087"/>
        <v>-9.5305637933473797E-5</v>
      </c>
      <c r="JZ88">
        <f t="shared" si="2087"/>
        <v>-9.5305637933473797E-5</v>
      </c>
      <c r="KA88">
        <f t="shared" si="2087"/>
        <v>-9.5305637933473797E-5</v>
      </c>
      <c r="KB88">
        <f t="shared" si="2087"/>
        <v>-9.5305637933473797E-5</v>
      </c>
      <c r="KC88">
        <f t="shared" si="2087"/>
        <v>-9.5305637933473797E-5</v>
      </c>
      <c r="KD88">
        <f t="shared" si="2087"/>
        <v>-9.5305637933473797E-5</v>
      </c>
      <c r="KE88">
        <f t="shared" si="2087"/>
        <v>-9.5305637933473797E-5</v>
      </c>
      <c r="KF88">
        <f t="shared" si="2087"/>
        <v>-9.5305637933473797E-5</v>
      </c>
      <c r="KG88">
        <f t="shared" si="2087"/>
        <v>-9.5305637933473797E-5</v>
      </c>
      <c r="KH88">
        <f t="shared" si="2087"/>
        <v>-9.5305637933473797E-5</v>
      </c>
      <c r="KI88">
        <f t="shared" si="2087"/>
        <v>-9.5305637933473797E-5</v>
      </c>
      <c r="KJ88">
        <f t="shared" si="2087"/>
        <v>-9.5305637933473797E-5</v>
      </c>
      <c r="KK88">
        <f t="shared" si="2087"/>
        <v>-9.5305637933473797E-5</v>
      </c>
      <c r="KL88">
        <f t="shared" si="2087"/>
        <v>-9.5305637933473797E-5</v>
      </c>
      <c r="KM88">
        <f t="shared" si="2087"/>
        <v>-9.5305637933473797E-5</v>
      </c>
      <c r="KN88">
        <f t="shared" si="2087"/>
        <v>-9.5305637933473797E-5</v>
      </c>
      <c r="KO88">
        <f t="shared" si="2087"/>
        <v>-9.5305637933473797E-5</v>
      </c>
      <c r="KP88">
        <f t="shared" si="2087"/>
        <v>-9.5305637933473797E-5</v>
      </c>
      <c r="KQ88">
        <f t="shared" si="2087"/>
        <v>-9.5305637933473797E-5</v>
      </c>
      <c r="KR88">
        <f t="shared" si="2087"/>
        <v>-9.5305637933473797E-5</v>
      </c>
      <c r="KS88">
        <f t="shared" si="2087"/>
        <v>-9.5305637933473797E-5</v>
      </c>
      <c r="KT88">
        <f t="shared" si="2087"/>
        <v>-9.5305637933473797E-5</v>
      </c>
      <c r="KU88">
        <f t="shared" si="2087"/>
        <v>-9.5305637933473797E-5</v>
      </c>
      <c r="KV88">
        <f t="shared" si="2087"/>
        <v>-9.5305637933473797E-5</v>
      </c>
      <c r="KW88">
        <f t="shared" si="2087"/>
        <v>-9.5305637933473797E-5</v>
      </c>
      <c r="KX88">
        <f t="shared" si="2087"/>
        <v>-9.5305637933473797E-5</v>
      </c>
      <c r="KY88">
        <f t="shared" si="2087"/>
        <v>-9.5305637933473797E-5</v>
      </c>
      <c r="KZ88">
        <f t="shared" si="2087"/>
        <v>-9.5305637933473797E-5</v>
      </c>
      <c r="LA88">
        <f t="shared" si="2087"/>
        <v>-9.5305637933473797E-5</v>
      </c>
      <c r="LB88">
        <f t="shared" si="2087"/>
        <v>-9.5305637933473797E-5</v>
      </c>
      <c r="LC88">
        <f t="shared" si="2087"/>
        <v>-9.5305637933473797E-5</v>
      </c>
      <c r="LD88">
        <f t="shared" si="2087"/>
        <v>-9.5305637933473797E-5</v>
      </c>
      <c r="LE88">
        <f t="shared" si="2087"/>
        <v>-9.5305637933473797E-5</v>
      </c>
      <c r="LF88">
        <f t="shared" si="2087"/>
        <v>-9.5305637933473797E-5</v>
      </c>
      <c r="LG88">
        <f t="shared" si="2087"/>
        <v>-9.5305637933473797E-5</v>
      </c>
      <c r="LH88">
        <f t="shared" si="2087"/>
        <v>-9.5305637933473797E-5</v>
      </c>
      <c r="LI88">
        <f t="shared" si="2087"/>
        <v>-9.5305637933473797E-5</v>
      </c>
      <c r="LJ88">
        <f t="shared" si="2087"/>
        <v>-9.5305637933473797E-5</v>
      </c>
      <c r="LK88">
        <f t="shared" si="2087"/>
        <v>-9.5305637933473797E-5</v>
      </c>
      <c r="LL88">
        <f t="shared" si="2087"/>
        <v>-9.5305637933473797E-5</v>
      </c>
      <c r="LM88">
        <f t="shared" si="2087"/>
        <v>-9.5305637933473797E-5</v>
      </c>
      <c r="LN88">
        <f t="shared" si="2087"/>
        <v>-9.5305637933473797E-5</v>
      </c>
      <c r="LO88">
        <f t="shared" si="2087"/>
        <v>-9.5305637933473797E-5</v>
      </c>
      <c r="LP88">
        <f t="shared" si="2087"/>
        <v>-9.5305637933473797E-5</v>
      </c>
      <c r="LQ88">
        <f t="shared" ref="LQ88:OB88" si="2088">(1/$B$9)^(1/1000)-1</f>
        <v>-9.5305637933473797E-5</v>
      </c>
      <c r="LR88">
        <f t="shared" si="2088"/>
        <v>-9.5305637933473797E-5</v>
      </c>
      <c r="LS88">
        <f t="shared" si="2088"/>
        <v>-9.5305637933473797E-5</v>
      </c>
      <c r="LT88">
        <f t="shared" si="2088"/>
        <v>-9.5305637933473797E-5</v>
      </c>
      <c r="LU88">
        <f t="shared" si="2088"/>
        <v>-9.5305637933473797E-5</v>
      </c>
      <c r="LV88">
        <f t="shared" si="2088"/>
        <v>-9.5305637933473797E-5</v>
      </c>
      <c r="LW88">
        <f t="shared" si="2088"/>
        <v>-9.5305637933473797E-5</v>
      </c>
      <c r="LX88">
        <f t="shared" si="2088"/>
        <v>-9.5305637933473797E-5</v>
      </c>
      <c r="LY88">
        <f t="shared" si="2088"/>
        <v>-9.5305637933473797E-5</v>
      </c>
      <c r="LZ88">
        <f t="shared" si="2088"/>
        <v>-9.5305637933473797E-5</v>
      </c>
      <c r="MA88">
        <f t="shared" si="2088"/>
        <v>-9.5305637933473797E-5</v>
      </c>
      <c r="MB88">
        <f t="shared" si="2088"/>
        <v>-9.5305637933473797E-5</v>
      </c>
      <c r="MC88">
        <f t="shared" si="2088"/>
        <v>-9.5305637933473797E-5</v>
      </c>
      <c r="MD88">
        <f t="shared" si="2088"/>
        <v>-9.5305637933473797E-5</v>
      </c>
      <c r="ME88">
        <f t="shared" si="2088"/>
        <v>-9.5305637933473797E-5</v>
      </c>
      <c r="MF88">
        <f t="shared" si="2088"/>
        <v>-9.5305637933473797E-5</v>
      </c>
      <c r="MG88">
        <f t="shared" si="2088"/>
        <v>-9.5305637933473797E-5</v>
      </c>
      <c r="MH88">
        <f t="shared" si="2088"/>
        <v>-9.5305637933473797E-5</v>
      </c>
      <c r="MI88">
        <f t="shared" si="2088"/>
        <v>-9.5305637933473797E-5</v>
      </c>
      <c r="MJ88">
        <f t="shared" si="2088"/>
        <v>-9.5305637933473797E-5</v>
      </c>
      <c r="MK88">
        <f t="shared" si="2088"/>
        <v>-9.5305637933473797E-5</v>
      </c>
      <c r="ML88">
        <f t="shared" si="2088"/>
        <v>-9.5305637933473797E-5</v>
      </c>
      <c r="MM88">
        <f t="shared" si="2088"/>
        <v>-9.5305637933473797E-5</v>
      </c>
      <c r="MN88">
        <f t="shared" si="2088"/>
        <v>-9.5305637933473797E-5</v>
      </c>
      <c r="MO88">
        <f t="shared" si="2088"/>
        <v>-9.5305637933473797E-5</v>
      </c>
      <c r="MP88">
        <f t="shared" si="2088"/>
        <v>-9.5305637933473797E-5</v>
      </c>
      <c r="MQ88">
        <f t="shared" si="2088"/>
        <v>-9.5305637933473797E-5</v>
      </c>
      <c r="MR88">
        <f t="shared" si="2088"/>
        <v>-9.5305637933473797E-5</v>
      </c>
      <c r="MS88">
        <f t="shared" si="2088"/>
        <v>-9.5305637933473797E-5</v>
      </c>
      <c r="MT88">
        <f t="shared" si="2088"/>
        <v>-9.5305637933473797E-5</v>
      </c>
      <c r="MU88">
        <f t="shared" si="2088"/>
        <v>-9.5305637933473797E-5</v>
      </c>
      <c r="MV88">
        <f t="shared" si="2088"/>
        <v>-9.5305637933473797E-5</v>
      </c>
      <c r="MW88">
        <f t="shared" si="2088"/>
        <v>-9.5305637933473797E-5</v>
      </c>
      <c r="MX88">
        <f t="shared" si="2088"/>
        <v>-9.5305637933473797E-5</v>
      </c>
      <c r="MY88">
        <f t="shared" si="2088"/>
        <v>-9.5305637933473797E-5</v>
      </c>
      <c r="MZ88">
        <f t="shared" si="2088"/>
        <v>-9.5305637933473797E-5</v>
      </c>
      <c r="NA88">
        <f t="shared" si="2088"/>
        <v>-9.5305637933473797E-5</v>
      </c>
      <c r="NB88">
        <f t="shared" si="2088"/>
        <v>-9.5305637933473797E-5</v>
      </c>
      <c r="NC88">
        <f t="shared" si="2088"/>
        <v>-9.5305637933473797E-5</v>
      </c>
      <c r="ND88">
        <f t="shared" si="2088"/>
        <v>-9.5305637933473797E-5</v>
      </c>
      <c r="NE88">
        <f t="shared" si="2088"/>
        <v>-9.5305637933473797E-5</v>
      </c>
      <c r="NF88">
        <f t="shared" si="2088"/>
        <v>-9.5305637933473797E-5</v>
      </c>
      <c r="NG88">
        <f t="shared" si="2088"/>
        <v>-9.5305637933473797E-5</v>
      </c>
      <c r="NH88">
        <f t="shared" si="2088"/>
        <v>-9.5305637933473797E-5</v>
      </c>
      <c r="NI88">
        <f t="shared" si="2088"/>
        <v>-9.5305637933473797E-5</v>
      </c>
      <c r="NJ88">
        <f t="shared" si="2088"/>
        <v>-9.5305637933473797E-5</v>
      </c>
      <c r="NK88">
        <f t="shared" si="2088"/>
        <v>-9.5305637933473797E-5</v>
      </c>
      <c r="NL88">
        <f t="shared" si="2088"/>
        <v>-9.5305637933473797E-5</v>
      </c>
      <c r="NM88">
        <f t="shared" si="2088"/>
        <v>-9.5305637933473797E-5</v>
      </c>
      <c r="NN88">
        <f t="shared" si="2088"/>
        <v>-9.5305637933473797E-5</v>
      </c>
      <c r="NO88">
        <f t="shared" si="2088"/>
        <v>-9.5305637933473797E-5</v>
      </c>
      <c r="NP88">
        <f t="shared" si="2088"/>
        <v>-9.5305637933473797E-5</v>
      </c>
      <c r="NQ88">
        <f t="shared" si="2088"/>
        <v>-9.5305637933473797E-5</v>
      </c>
      <c r="NR88">
        <f t="shared" si="2088"/>
        <v>-9.5305637933473797E-5</v>
      </c>
      <c r="NS88">
        <f t="shared" si="2088"/>
        <v>-9.5305637933473797E-5</v>
      </c>
      <c r="NT88">
        <f t="shared" si="2088"/>
        <v>-9.5305637933473797E-5</v>
      </c>
      <c r="NU88">
        <f t="shared" si="2088"/>
        <v>-9.5305637933473797E-5</v>
      </c>
      <c r="NV88">
        <f t="shared" si="2088"/>
        <v>-9.5305637933473797E-5</v>
      </c>
      <c r="NW88">
        <f t="shared" si="2088"/>
        <v>-9.5305637933473797E-5</v>
      </c>
      <c r="NX88">
        <f t="shared" si="2088"/>
        <v>-9.5305637933473797E-5</v>
      </c>
      <c r="NY88">
        <f t="shared" si="2088"/>
        <v>-9.5305637933473797E-5</v>
      </c>
      <c r="NZ88">
        <f t="shared" si="2088"/>
        <v>-9.5305637933473797E-5</v>
      </c>
      <c r="OA88">
        <f t="shared" si="2088"/>
        <v>-9.5305637933473797E-5</v>
      </c>
      <c r="OB88">
        <f t="shared" si="2088"/>
        <v>-9.5305637933473797E-5</v>
      </c>
      <c r="OC88">
        <f t="shared" ref="OC88:QN88" si="2089">(1/$B$9)^(1/1000)-1</f>
        <v>-9.5305637933473797E-5</v>
      </c>
      <c r="OD88">
        <f t="shared" si="2089"/>
        <v>-9.5305637933473797E-5</v>
      </c>
      <c r="OE88">
        <f t="shared" si="2089"/>
        <v>-9.5305637933473797E-5</v>
      </c>
      <c r="OF88">
        <f t="shared" si="2089"/>
        <v>-9.5305637933473797E-5</v>
      </c>
      <c r="OG88">
        <f t="shared" si="2089"/>
        <v>-9.5305637933473797E-5</v>
      </c>
      <c r="OH88">
        <f t="shared" si="2089"/>
        <v>-9.5305637933473797E-5</v>
      </c>
      <c r="OI88">
        <f t="shared" si="2089"/>
        <v>-9.5305637933473797E-5</v>
      </c>
      <c r="OJ88">
        <f t="shared" si="2089"/>
        <v>-9.5305637933473797E-5</v>
      </c>
      <c r="OK88">
        <f t="shared" si="2089"/>
        <v>-9.5305637933473797E-5</v>
      </c>
      <c r="OL88">
        <f t="shared" si="2089"/>
        <v>-9.5305637933473797E-5</v>
      </c>
      <c r="OM88">
        <f t="shared" si="2089"/>
        <v>-9.5305637933473797E-5</v>
      </c>
      <c r="ON88">
        <f t="shared" si="2089"/>
        <v>-9.5305637933473797E-5</v>
      </c>
      <c r="OO88">
        <f t="shared" si="2089"/>
        <v>-9.5305637933473797E-5</v>
      </c>
      <c r="OP88">
        <f t="shared" si="2089"/>
        <v>-9.5305637933473797E-5</v>
      </c>
      <c r="OQ88">
        <f t="shared" si="2089"/>
        <v>-9.5305637933473797E-5</v>
      </c>
      <c r="OR88">
        <f t="shared" si="2089"/>
        <v>-9.5305637933473797E-5</v>
      </c>
      <c r="OS88">
        <f t="shared" si="2089"/>
        <v>-9.5305637933473797E-5</v>
      </c>
      <c r="OT88">
        <f t="shared" si="2089"/>
        <v>-9.5305637933473797E-5</v>
      </c>
      <c r="OU88">
        <f t="shared" si="2089"/>
        <v>-9.5305637933473797E-5</v>
      </c>
      <c r="OV88">
        <f t="shared" si="2089"/>
        <v>-9.5305637933473797E-5</v>
      </c>
      <c r="OW88">
        <f t="shared" si="2089"/>
        <v>-9.5305637933473797E-5</v>
      </c>
      <c r="OX88">
        <f t="shared" si="2089"/>
        <v>-9.5305637933473797E-5</v>
      </c>
      <c r="OY88">
        <f t="shared" si="2089"/>
        <v>-9.5305637933473797E-5</v>
      </c>
      <c r="OZ88">
        <f t="shared" si="2089"/>
        <v>-9.5305637933473797E-5</v>
      </c>
      <c r="PA88">
        <f t="shared" si="2089"/>
        <v>-9.5305637933473797E-5</v>
      </c>
      <c r="PB88">
        <f t="shared" si="2089"/>
        <v>-9.5305637933473797E-5</v>
      </c>
      <c r="PC88">
        <f t="shared" si="2089"/>
        <v>-9.5305637933473797E-5</v>
      </c>
      <c r="PD88">
        <f t="shared" si="2089"/>
        <v>-9.5305637933473797E-5</v>
      </c>
      <c r="PE88">
        <f t="shared" si="2089"/>
        <v>-9.5305637933473797E-5</v>
      </c>
      <c r="PF88">
        <f t="shared" si="2089"/>
        <v>-9.5305637933473797E-5</v>
      </c>
      <c r="PG88">
        <f t="shared" si="2089"/>
        <v>-9.5305637933473797E-5</v>
      </c>
      <c r="PH88">
        <f t="shared" si="2089"/>
        <v>-9.5305637933473797E-5</v>
      </c>
      <c r="PI88">
        <f t="shared" si="2089"/>
        <v>-9.5305637933473797E-5</v>
      </c>
      <c r="PJ88">
        <f t="shared" si="2089"/>
        <v>-9.5305637933473797E-5</v>
      </c>
      <c r="PK88">
        <f t="shared" si="2089"/>
        <v>-9.5305637933473797E-5</v>
      </c>
      <c r="PL88">
        <f t="shared" si="2089"/>
        <v>-9.5305637933473797E-5</v>
      </c>
      <c r="PM88">
        <f t="shared" si="2089"/>
        <v>-9.5305637933473797E-5</v>
      </c>
      <c r="PN88">
        <f t="shared" si="2089"/>
        <v>-9.5305637933473797E-5</v>
      </c>
      <c r="PO88">
        <f t="shared" si="2089"/>
        <v>-9.5305637933473797E-5</v>
      </c>
      <c r="PP88">
        <f t="shared" si="2089"/>
        <v>-9.5305637933473797E-5</v>
      </c>
      <c r="PQ88">
        <f t="shared" si="2089"/>
        <v>-9.5305637933473797E-5</v>
      </c>
      <c r="PR88">
        <f t="shared" si="2089"/>
        <v>-9.5305637933473797E-5</v>
      </c>
      <c r="PS88">
        <f t="shared" si="2089"/>
        <v>-9.5305637933473797E-5</v>
      </c>
      <c r="PT88">
        <f t="shared" si="2089"/>
        <v>-9.5305637933473797E-5</v>
      </c>
      <c r="PU88">
        <f t="shared" si="2089"/>
        <v>-9.5305637933473797E-5</v>
      </c>
      <c r="PV88">
        <f t="shared" si="2089"/>
        <v>-9.5305637933473797E-5</v>
      </c>
      <c r="PW88">
        <f t="shared" si="2089"/>
        <v>-9.5305637933473797E-5</v>
      </c>
      <c r="PX88">
        <f t="shared" si="2089"/>
        <v>-9.5305637933473797E-5</v>
      </c>
      <c r="PY88">
        <f t="shared" si="2089"/>
        <v>-9.5305637933473797E-5</v>
      </c>
      <c r="PZ88">
        <f t="shared" si="2089"/>
        <v>-9.5305637933473797E-5</v>
      </c>
      <c r="QA88">
        <f t="shared" si="2089"/>
        <v>-9.5305637933473797E-5</v>
      </c>
      <c r="QB88">
        <f t="shared" si="2089"/>
        <v>-9.5305637933473797E-5</v>
      </c>
      <c r="QC88">
        <f t="shared" si="2089"/>
        <v>-9.5305637933473797E-5</v>
      </c>
      <c r="QD88">
        <f t="shared" si="2089"/>
        <v>-9.5305637933473797E-5</v>
      </c>
      <c r="QE88">
        <f t="shared" si="2089"/>
        <v>-9.5305637933473797E-5</v>
      </c>
      <c r="QF88">
        <f t="shared" si="2089"/>
        <v>-9.5305637933473797E-5</v>
      </c>
      <c r="QG88">
        <f t="shared" si="2089"/>
        <v>-9.5305637933473797E-5</v>
      </c>
      <c r="QH88">
        <f t="shared" si="2089"/>
        <v>-9.5305637933473797E-5</v>
      </c>
      <c r="QI88">
        <f t="shared" si="2089"/>
        <v>-9.5305637933473797E-5</v>
      </c>
      <c r="QJ88">
        <f t="shared" si="2089"/>
        <v>-9.5305637933473797E-5</v>
      </c>
      <c r="QK88">
        <f t="shared" si="2089"/>
        <v>-9.5305637933473797E-5</v>
      </c>
      <c r="QL88">
        <f t="shared" si="2089"/>
        <v>-9.5305637933473797E-5</v>
      </c>
      <c r="QM88">
        <f t="shared" si="2089"/>
        <v>-9.5305637933473797E-5</v>
      </c>
      <c r="QN88">
        <f t="shared" si="2089"/>
        <v>-9.5305637933473797E-5</v>
      </c>
      <c r="QO88">
        <f t="shared" ref="QO88:SZ88" si="2090">(1/$B$9)^(1/1000)-1</f>
        <v>-9.5305637933473797E-5</v>
      </c>
      <c r="QP88">
        <f t="shared" si="2090"/>
        <v>-9.5305637933473797E-5</v>
      </c>
      <c r="QQ88">
        <f t="shared" si="2090"/>
        <v>-9.5305637933473797E-5</v>
      </c>
      <c r="QR88">
        <f t="shared" si="2090"/>
        <v>-9.5305637933473797E-5</v>
      </c>
      <c r="QS88">
        <f t="shared" si="2090"/>
        <v>-9.5305637933473797E-5</v>
      </c>
      <c r="QT88">
        <f t="shared" si="2090"/>
        <v>-9.5305637933473797E-5</v>
      </c>
      <c r="QU88">
        <f t="shared" si="2090"/>
        <v>-9.5305637933473797E-5</v>
      </c>
      <c r="QV88">
        <f t="shared" si="2090"/>
        <v>-9.5305637933473797E-5</v>
      </c>
      <c r="QW88">
        <f t="shared" si="2090"/>
        <v>-9.5305637933473797E-5</v>
      </c>
      <c r="QX88">
        <f t="shared" si="2090"/>
        <v>-9.5305637933473797E-5</v>
      </c>
      <c r="QY88">
        <f t="shared" si="2090"/>
        <v>-9.5305637933473797E-5</v>
      </c>
      <c r="QZ88">
        <f t="shared" si="2090"/>
        <v>-9.5305637933473797E-5</v>
      </c>
      <c r="RA88">
        <f t="shared" si="2090"/>
        <v>-9.5305637933473797E-5</v>
      </c>
      <c r="RB88">
        <f t="shared" si="2090"/>
        <v>-9.5305637933473797E-5</v>
      </c>
      <c r="RC88">
        <f t="shared" si="2090"/>
        <v>-9.5305637933473797E-5</v>
      </c>
      <c r="RD88">
        <f t="shared" si="2090"/>
        <v>-9.5305637933473797E-5</v>
      </c>
      <c r="RE88">
        <f t="shared" si="2090"/>
        <v>-9.5305637933473797E-5</v>
      </c>
      <c r="RF88">
        <f t="shared" si="2090"/>
        <v>-9.5305637933473797E-5</v>
      </c>
      <c r="RG88">
        <f t="shared" si="2090"/>
        <v>-9.5305637933473797E-5</v>
      </c>
      <c r="RH88">
        <f t="shared" si="2090"/>
        <v>-9.5305637933473797E-5</v>
      </c>
      <c r="RI88">
        <f t="shared" si="2090"/>
        <v>-9.5305637933473797E-5</v>
      </c>
      <c r="RJ88">
        <f t="shared" si="2090"/>
        <v>-9.5305637933473797E-5</v>
      </c>
      <c r="RK88">
        <f t="shared" si="2090"/>
        <v>-9.5305637933473797E-5</v>
      </c>
      <c r="RL88">
        <f t="shared" si="2090"/>
        <v>-9.5305637933473797E-5</v>
      </c>
      <c r="RM88">
        <f t="shared" si="2090"/>
        <v>-9.5305637933473797E-5</v>
      </c>
      <c r="RN88">
        <f t="shared" si="2090"/>
        <v>-9.5305637933473797E-5</v>
      </c>
      <c r="RO88">
        <f t="shared" si="2090"/>
        <v>-9.5305637933473797E-5</v>
      </c>
      <c r="RP88">
        <f t="shared" si="2090"/>
        <v>-9.5305637933473797E-5</v>
      </c>
      <c r="RQ88">
        <f t="shared" si="2090"/>
        <v>-9.5305637933473797E-5</v>
      </c>
      <c r="RR88">
        <f t="shared" si="2090"/>
        <v>-9.5305637933473797E-5</v>
      </c>
      <c r="RS88">
        <f t="shared" si="2090"/>
        <v>-9.5305637933473797E-5</v>
      </c>
      <c r="RT88">
        <f t="shared" si="2090"/>
        <v>-9.5305637933473797E-5</v>
      </c>
      <c r="RU88">
        <f t="shared" si="2090"/>
        <v>-9.5305637933473797E-5</v>
      </c>
      <c r="RV88">
        <f t="shared" si="2090"/>
        <v>-9.5305637933473797E-5</v>
      </c>
      <c r="RW88">
        <f t="shared" si="2090"/>
        <v>-9.5305637933473797E-5</v>
      </c>
      <c r="RX88">
        <f t="shared" si="2090"/>
        <v>-9.5305637933473797E-5</v>
      </c>
      <c r="RY88">
        <f t="shared" si="2090"/>
        <v>-9.5305637933473797E-5</v>
      </c>
      <c r="RZ88">
        <f t="shared" si="2090"/>
        <v>-9.5305637933473797E-5</v>
      </c>
      <c r="SA88">
        <f t="shared" si="2090"/>
        <v>-9.5305637933473797E-5</v>
      </c>
      <c r="SB88">
        <f t="shared" si="2090"/>
        <v>-9.5305637933473797E-5</v>
      </c>
      <c r="SC88">
        <f t="shared" si="2090"/>
        <v>-9.5305637933473797E-5</v>
      </c>
      <c r="SD88">
        <f t="shared" si="2090"/>
        <v>-9.5305637933473797E-5</v>
      </c>
      <c r="SE88">
        <f t="shared" si="2090"/>
        <v>-9.5305637933473797E-5</v>
      </c>
      <c r="SF88">
        <f t="shared" si="2090"/>
        <v>-9.5305637933473797E-5</v>
      </c>
      <c r="SG88">
        <f t="shared" si="2090"/>
        <v>-9.5305637933473797E-5</v>
      </c>
      <c r="SH88">
        <f t="shared" si="2090"/>
        <v>-9.5305637933473797E-5</v>
      </c>
      <c r="SI88">
        <f t="shared" si="2090"/>
        <v>-9.5305637933473797E-5</v>
      </c>
      <c r="SJ88">
        <f t="shared" si="2090"/>
        <v>-9.5305637933473797E-5</v>
      </c>
      <c r="SK88">
        <f t="shared" si="2090"/>
        <v>-9.5305637933473797E-5</v>
      </c>
      <c r="SL88">
        <f t="shared" si="2090"/>
        <v>-9.5305637933473797E-5</v>
      </c>
      <c r="SM88">
        <f t="shared" si="2090"/>
        <v>-9.5305637933473797E-5</v>
      </c>
      <c r="SN88">
        <f t="shared" si="2090"/>
        <v>-9.5305637933473797E-5</v>
      </c>
      <c r="SO88">
        <f t="shared" si="2090"/>
        <v>-9.5305637933473797E-5</v>
      </c>
      <c r="SP88">
        <f t="shared" si="2090"/>
        <v>-9.5305637933473797E-5</v>
      </c>
      <c r="SQ88">
        <f t="shared" si="2090"/>
        <v>-9.5305637933473797E-5</v>
      </c>
      <c r="SR88">
        <f t="shared" si="2090"/>
        <v>-9.5305637933473797E-5</v>
      </c>
      <c r="SS88">
        <f t="shared" si="2090"/>
        <v>-9.5305637933473797E-5</v>
      </c>
      <c r="ST88">
        <f t="shared" si="2090"/>
        <v>-9.5305637933473797E-5</v>
      </c>
      <c r="SU88">
        <f t="shared" si="2090"/>
        <v>-9.5305637933473797E-5</v>
      </c>
      <c r="SV88">
        <f t="shared" si="2090"/>
        <v>-9.5305637933473797E-5</v>
      </c>
      <c r="SW88">
        <f t="shared" si="2090"/>
        <v>-9.5305637933473797E-5</v>
      </c>
      <c r="SX88">
        <f t="shared" si="2090"/>
        <v>-9.5305637933473797E-5</v>
      </c>
      <c r="SY88">
        <f t="shared" si="2090"/>
        <v>-9.5305637933473797E-5</v>
      </c>
      <c r="SZ88">
        <f t="shared" si="2090"/>
        <v>-9.5305637933473797E-5</v>
      </c>
      <c r="TA88">
        <f t="shared" ref="TA88:VL88" si="2091">(1/$B$9)^(1/1000)-1</f>
        <v>-9.5305637933473797E-5</v>
      </c>
      <c r="TB88">
        <f t="shared" si="2091"/>
        <v>-9.5305637933473797E-5</v>
      </c>
      <c r="TC88">
        <f t="shared" si="2091"/>
        <v>-9.5305637933473797E-5</v>
      </c>
      <c r="TD88">
        <f t="shared" si="2091"/>
        <v>-9.5305637933473797E-5</v>
      </c>
      <c r="TE88">
        <f t="shared" si="2091"/>
        <v>-9.5305637933473797E-5</v>
      </c>
      <c r="TF88">
        <f t="shared" si="2091"/>
        <v>-9.5305637933473797E-5</v>
      </c>
      <c r="TG88">
        <f t="shared" si="2091"/>
        <v>-9.5305637933473797E-5</v>
      </c>
      <c r="TH88">
        <f t="shared" si="2091"/>
        <v>-9.5305637933473797E-5</v>
      </c>
      <c r="TI88">
        <f t="shared" si="2091"/>
        <v>-9.5305637933473797E-5</v>
      </c>
      <c r="TJ88">
        <f t="shared" si="2091"/>
        <v>-9.5305637933473797E-5</v>
      </c>
      <c r="TK88">
        <f t="shared" si="2091"/>
        <v>-9.5305637933473797E-5</v>
      </c>
      <c r="TL88">
        <f t="shared" si="2091"/>
        <v>-9.5305637933473797E-5</v>
      </c>
      <c r="TM88">
        <f t="shared" si="2091"/>
        <v>-9.5305637933473797E-5</v>
      </c>
      <c r="TN88">
        <f t="shared" si="2091"/>
        <v>-9.5305637933473797E-5</v>
      </c>
      <c r="TO88">
        <f t="shared" si="2091"/>
        <v>-9.5305637933473797E-5</v>
      </c>
      <c r="TP88">
        <f t="shared" si="2091"/>
        <v>-9.5305637933473797E-5</v>
      </c>
      <c r="TQ88">
        <f t="shared" si="2091"/>
        <v>-9.5305637933473797E-5</v>
      </c>
      <c r="TR88">
        <f t="shared" si="2091"/>
        <v>-9.5305637933473797E-5</v>
      </c>
      <c r="TS88">
        <f t="shared" si="2091"/>
        <v>-9.5305637933473797E-5</v>
      </c>
      <c r="TT88">
        <f t="shared" si="2091"/>
        <v>-9.5305637933473797E-5</v>
      </c>
      <c r="TU88">
        <f t="shared" si="2091"/>
        <v>-9.5305637933473797E-5</v>
      </c>
      <c r="TV88">
        <f t="shared" si="2091"/>
        <v>-9.5305637933473797E-5</v>
      </c>
      <c r="TW88">
        <f t="shared" si="2091"/>
        <v>-9.5305637933473797E-5</v>
      </c>
      <c r="TX88">
        <f t="shared" si="2091"/>
        <v>-9.5305637933473797E-5</v>
      </c>
      <c r="TY88">
        <f t="shared" si="2091"/>
        <v>-9.5305637933473797E-5</v>
      </c>
      <c r="TZ88">
        <f t="shared" si="2091"/>
        <v>-9.5305637933473797E-5</v>
      </c>
      <c r="UA88">
        <f t="shared" si="2091"/>
        <v>-9.5305637933473797E-5</v>
      </c>
      <c r="UB88">
        <f t="shared" si="2091"/>
        <v>-9.5305637933473797E-5</v>
      </c>
      <c r="UC88">
        <f t="shared" si="2091"/>
        <v>-9.5305637933473797E-5</v>
      </c>
      <c r="UD88">
        <f t="shared" si="2091"/>
        <v>-9.5305637933473797E-5</v>
      </c>
      <c r="UE88">
        <f t="shared" si="2091"/>
        <v>-9.5305637933473797E-5</v>
      </c>
      <c r="UF88">
        <f t="shared" si="2091"/>
        <v>-9.5305637933473797E-5</v>
      </c>
      <c r="UG88">
        <f t="shared" si="2091"/>
        <v>-9.5305637933473797E-5</v>
      </c>
      <c r="UH88">
        <f t="shared" si="2091"/>
        <v>-9.5305637933473797E-5</v>
      </c>
      <c r="UI88">
        <f t="shared" si="2091"/>
        <v>-9.5305637933473797E-5</v>
      </c>
      <c r="UJ88">
        <f t="shared" si="2091"/>
        <v>-9.5305637933473797E-5</v>
      </c>
      <c r="UK88">
        <f t="shared" si="2091"/>
        <v>-9.5305637933473797E-5</v>
      </c>
      <c r="UL88">
        <f t="shared" si="2091"/>
        <v>-9.5305637933473797E-5</v>
      </c>
      <c r="UM88">
        <f t="shared" si="2091"/>
        <v>-9.5305637933473797E-5</v>
      </c>
      <c r="UN88">
        <f t="shared" si="2091"/>
        <v>-9.5305637933473797E-5</v>
      </c>
      <c r="UO88">
        <f t="shared" si="2091"/>
        <v>-9.5305637933473797E-5</v>
      </c>
      <c r="UP88">
        <f t="shared" si="2091"/>
        <v>-9.5305637933473797E-5</v>
      </c>
      <c r="UQ88">
        <f t="shared" si="2091"/>
        <v>-9.5305637933473797E-5</v>
      </c>
      <c r="UR88">
        <f t="shared" si="2091"/>
        <v>-9.5305637933473797E-5</v>
      </c>
      <c r="US88">
        <f t="shared" si="2091"/>
        <v>-9.5305637933473797E-5</v>
      </c>
      <c r="UT88">
        <f t="shared" si="2091"/>
        <v>-9.5305637933473797E-5</v>
      </c>
      <c r="UU88">
        <f t="shared" si="2091"/>
        <v>-9.5305637933473797E-5</v>
      </c>
      <c r="UV88">
        <f t="shared" si="2091"/>
        <v>-9.5305637933473797E-5</v>
      </c>
      <c r="UW88">
        <f t="shared" si="2091"/>
        <v>-9.5305637933473797E-5</v>
      </c>
      <c r="UX88">
        <f t="shared" si="2091"/>
        <v>-9.5305637933473797E-5</v>
      </c>
      <c r="UY88">
        <f t="shared" si="2091"/>
        <v>-9.5305637933473797E-5</v>
      </c>
      <c r="UZ88">
        <f t="shared" si="2091"/>
        <v>-9.5305637933473797E-5</v>
      </c>
      <c r="VA88">
        <f t="shared" si="2091"/>
        <v>-9.5305637933473797E-5</v>
      </c>
      <c r="VB88">
        <f t="shared" si="2091"/>
        <v>-9.5305637933473797E-5</v>
      </c>
      <c r="VC88">
        <f t="shared" si="2091"/>
        <v>-9.5305637933473797E-5</v>
      </c>
      <c r="VD88">
        <f t="shared" si="2091"/>
        <v>-9.5305637933473797E-5</v>
      </c>
      <c r="VE88">
        <f t="shared" si="2091"/>
        <v>-9.5305637933473797E-5</v>
      </c>
      <c r="VF88">
        <f t="shared" si="2091"/>
        <v>-9.5305637933473797E-5</v>
      </c>
      <c r="VG88">
        <f t="shared" si="2091"/>
        <v>-9.5305637933473797E-5</v>
      </c>
      <c r="VH88">
        <f t="shared" si="2091"/>
        <v>-9.5305637933473797E-5</v>
      </c>
      <c r="VI88">
        <f t="shared" si="2091"/>
        <v>-9.5305637933473797E-5</v>
      </c>
      <c r="VJ88">
        <f t="shared" si="2091"/>
        <v>-9.5305637933473797E-5</v>
      </c>
      <c r="VK88">
        <f t="shared" si="2091"/>
        <v>-9.5305637933473797E-5</v>
      </c>
      <c r="VL88">
        <f t="shared" si="2091"/>
        <v>-9.5305637933473797E-5</v>
      </c>
      <c r="VM88">
        <f t="shared" ref="VM88:XX88" si="2092">(1/$B$9)^(1/1000)-1</f>
        <v>-9.5305637933473797E-5</v>
      </c>
      <c r="VN88">
        <f t="shared" si="2092"/>
        <v>-9.5305637933473797E-5</v>
      </c>
      <c r="VO88">
        <f t="shared" si="2092"/>
        <v>-9.5305637933473797E-5</v>
      </c>
      <c r="VP88">
        <f t="shared" si="2092"/>
        <v>-9.5305637933473797E-5</v>
      </c>
      <c r="VQ88">
        <f t="shared" si="2092"/>
        <v>-9.5305637933473797E-5</v>
      </c>
      <c r="VR88">
        <f t="shared" si="2092"/>
        <v>-9.5305637933473797E-5</v>
      </c>
      <c r="VS88">
        <f t="shared" si="2092"/>
        <v>-9.5305637933473797E-5</v>
      </c>
      <c r="VT88">
        <f t="shared" si="2092"/>
        <v>-9.5305637933473797E-5</v>
      </c>
      <c r="VU88">
        <f t="shared" si="2092"/>
        <v>-9.5305637933473797E-5</v>
      </c>
      <c r="VV88">
        <f t="shared" si="2092"/>
        <v>-9.5305637933473797E-5</v>
      </c>
      <c r="VW88">
        <f t="shared" si="2092"/>
        <v>-9.5305637933473797E-5</v>
      </c>
      <c r="VX88">
        <f t="shared" si="2092"/>
        <v>-9.5305637933473797E-5</v>
      </c>
      <c r="VY88">
        <f t="shared" si="2092"/>
        <v>-9.5305637933473797E-5</v>
      </c>
      <c r="VZ88">
        <f t="shared" si="2092"/>
        <v>-9.5305637933473797E-5</v>
      </c>
      <c r="WA88">
        <f t="shared" si="2092"/>
        <v>-9.5305637933473797E-5</v>
      </c>
      <c r="WB88">
        <f t="shared" si="2092"/>
        <v>-9.5305637933473797E-5</v>
      </c>
      <c r="WC88">
        <f t="shared" si="2092"/>
        <v>-9.5305637933473797E-5</v>
      </c>
      <c r="WD88">
        <f t="shared" si="2092"/>
        <v>-9.5305637933473797E-5</v>
      </c>
      <c r="WE88">
        <f t="shared" si="2092"/>
        <v>-9.5305637933473797E-5</v>
      </c>
      <c r="WF88">
        <f t="shared" si="2092"/>
        <v>-9.5305637933473797E-5</v>
      </c>
      <c r="WG88">
        <f t="shared" si="2092"/>
        <v>-9.5305637933473797E-5</v>
      </c>
      <c r="WH88">
        <f t="shared" si="2092"/>
        <v>-9.5305637933473797E-5</v>
      </c>
      <c r="WI88">
        <f t="shared" si="2092"/>
        <v>-9.5305637933473797E-5</v>
      </c>
      <c r="WJ88">
        <f t="shared" si="2092"/>
        <v>-9.5305637933473797E-5</v>
      </c>
      <c r="WK88">
        <f t="shared" si="2092"/>
        <v>-9.5305637933473797E-5</v>
      </c>
      <c r="WL88">
        <f t="shared" si="2092"/>
        <v>-9.5305637933473797E-5</v>
      </c>
      <c r="WM88">
        <f t="shared" si="2092"/>
        <v>-9.5305637933473797E-5</v>
      </c>
      <c r="WN88">
        <f t="shared" si="2092"/>
        <v>-9.5305637933473797E-5</v>
      </c>
      <c r="WO88">
        <f t="shared" si="2092"/>
        <v>-9.5305637933473797E-5</v>
      </c>
      <c r="WP88">
        <f t="shared" si="2092"/>
        <v>-9.5305637933473797E-5</v>
      </c>
      <c r="WQ88">
        <f t="shared" si="2092"/>
        <v>-9.5305637933473797E-5</v>
      </c>
      <c r="WR88">
        <f t="shared" si="2092"/>
        <v>-9.5305637933473797E-5</v>
      </c>
      <c r="WS88">
        <f t="shared" si="2092"/>
        <v>-9.5305637933473797E-5</v>
      </c>
      <c r="WT88">
        <f t="shared" si="2092"/>
        <v>-9.5305637933473797E-5</v>
      </c>
      <c r="WU88">
        <f t="shared" si="2092"/>
        <v>-9.5305637933473797E-5</v>
      </c>
      <c r="WV88">
        <f t="shared" si="2092"/>
        <v>-9.5305637933473797E-5</v>
      </c>
      <c r="WW88">
        <f t="shared" si="2092"/>
        <v>-9.5305637933473797E-5</v>
      </c>
      <c r="WX88">
        <f t="shared" si="2092"/>
        <v>-9.5305637933473797E-5</v>
      </c>
      <c r="WY88">
        <f t="shared" si="2092"/>
        <v>-9.5305637933473797E-5</v>
      </c>
      <c r="WZ88">
        <f t="shared" si="2092"/>
        <v>-9.5305637933473797E-5</v>
      </c>
      <c r="XA88">
        <f t="shared" si="2092"/>
        <v>-9.5305637933473797E-5</v>
      </c>
      <c r="XB88">
        <f t="shared" si="2092"/>
        <v>-9.5305637933473797E-5</v>
      </c>
      <c r="XC88">
        <f t="shared" si="2092"/>
        <v>-9.5305637933473797E-5</v>
      </c>
      <c r="XD88">
        <f t="shared" si="2092"/>
        <v>-9.5305637933473797E-5</v>
      </c>
      <c r="XE88">
        <f t="shared" si="2092"/>
        <v>-9.5305637933473797E-5</v>
      </c>
      <c r="XF88">
        <f t="shared" si="2092"/>
        <v>-9.5305637933473797E-5</v>
      </c>
      <c r="XG88">
        <f t="shared" si="2092"/>
        <v>-9.5305637933473797E-5</v>
      </c>
      <c r="XH88">
        <f t="shared" si="2092"/>
        <v>-9.5305637933473797E-5</v>
      </c>
      <c r="XI88">
        <f t="shared" si="2092"/>
        <v>-9.5305637933473797E-5</v>
      </c>
      <c r="XJ88">
        <f t="shared" si="2092"/>
        <v>-9.5305637933473797E-5</v>
      </c>
      <c r="XK88">
        <f t="shared" si="2092"/>
        <v>-9.5305637933473797E-5</v>
      </c>
      <c r="XL88">
        <f t="shared" si="2092"/>
        <v>-9.5305637933473797E-5</v>
      </c>
      <c r="XM88">
        <f t="shared" si="2092"/>
        <v>-9.5305637933473797E-5</v>
      </c>
      <c r="XN88">
        <f t="shared" si="2092"/>
        <v>-9.5305637933473797E-5</v>
      </c>
      <c r="XO88">
        <f t="shared" si="2092"/>
        <v>-9.5305637933473797E-5</v>
      </c>
      <c r="XP88">
        <f t="shared" si="2092"/>
        <v>-9.5305637933473797E-5</v>
      </c>
      <c r="XQ88">
        <f t="shared" si="2092"/>
        <v>-9.5305637933473797E-5</v>
      </c>
      <c r="XR88">
        <f t="shared" si="2092"/>
        <v>-9.5305637933473797E-5</v>
      </c>
      <c r="XS88">
        <f t="shared" si="2092"/>
        <v>-9.5305637933473797E-5</v>
      </c>
      <c r="XT88">
        <f t="shared" si="2092"/>
        <v>-9.5305637933473797E-5</v>
      </c>
      <c r="XU88">
        <f t="shared" si="2092"/>
        <v>-9.5305637933473797E-5</v>
      </c>
      <c r="XV88">
        <f t="shared" si="2092"/>
        <v>-9.5305637933473797E-5</v>
      </c>
      <c r="XW88">
        <f t="shared" si="2092"/>
        <v>-9.5305637933473797E-5</v>
      </c>
      <c r="XX88">
        <f t="shared" si="2092"/>
        <v>-9.5305637933473797E-5</v>
      </c>
      <c r="XY88">
        <f t="shared" ref="XY88:AAJ88" si="2093">(1/$B$9)^(1/1000)-1</f>
        <v>-9.5305637933473797E-5</v>
      </c>
      <c r="XZ88">
        <f t="shared" si="2093"/>
        <v>-9.5305637933473797E-5</v>
      </c>
      <c r="YA88">
        <f t="shared" si="2093"/>
        <v>-9.5305637933473797E-5</v>
      </c>
      <c r="YB88">
        <f t="shared" si="2093"/>
        <v>-9.5305637933473797E-5</v>
      </c>
      <c r="YC88">
        <f t="shared" si="2093"/>
        <v>-9.5305637933473797E-5</v>
      </c>
      <c r="YD88">
        <f t="shared" si="2093"/>
        <v>-9.5305637933473797E-5</v>
      </c>
      <c r="YE88">
        <f t="shared" si="2093"/>
        <v>-9.5305637933473797E-5</v>
      </c>
      <c r="YF88">
        <f t="shared" si="2093"/>
        <v>-9.5305637933473797E-5</v>
      </c>
      <c r="YG88">
        <f t="shared" si="2093"/>
        <v>-9.5305637933473797E-5</v>
      </c>
      <c r="YH88">
        <f t="shared" si="2093"/>
        <v>-9.5305637933473797E-5</v>
      </c>
      <c r="YI88">
        <f t="shared" si="2093"/>
        <v>-9.5305637933473797E-5</v>
      </c>
      <c r="YJ88">
        <f t="shared" si="2093"/>
        <v>-9.5305637933473797E-5</v>
      </c>
      <c r="YK88">
        <f t="shared" si="2093"/>
        <v>-9.5305637933473797E-5</v>
      </c>
      <c r="YL88">
        <f t="shared" si="2093"/>
        <v>-9.5305637933473797E-5</v>
      </c>
      <c r="YM88">
        <f t="shared" si="2093"/>
        <v>-9.5305637933473797E-5</v>
      </c>
      <c r="YN88">
        <f t="shared" si="2093"/>
        <v>-9.5305637933473797E-5</v>
      </c>
      <c r="YO88">
        <f t="shared" si="2093"/>
        <v>-9.5305637933473797E-5</v>
      </c>
      <c r="YP88">
        <f t="shared" si="2093"/>
        <v>-9.5305637933473797E-5</v>
      </c>
      <c r="YQ88">
        <f t="shared" si="2093"/>
        <v>-9.5305637933473797E-5</v>
      </c>
      <c r="YR88">
        <f t="shared" si="2093"/>
        <v>-9.5305637933473797E-5</v>
      </c>
      <c r="YS88">
        <f t="shared" si="2093"/>
        <v>-9.5305637933473797E-5</v>
      </c>
      <c r="YT88">
        <f t="shared" si="2093"/>
        <v>-9.5305637933473797E-5</v>
      </c>
      <c r="YU88">
        <f t="shared" si="2093"/>
        <v>-9.5305637933473797E-5</v>
      </c>
      <c r="YV88">
        <f t="shared" si="2093"/>
        <v>-9.5305637933473797E-5</v>
      </c>
      <c r="YW88">
        <f t="shared" si="2093"/>
        <v>-9.5305637933473797E-5</v>
      </c>
      <c r="YX88">
        <f t="shared" si="2093"/>
        <v>-9.5305637933473797E-5</v>
      </c>
      <c r="YY88">
        <f t="shared" si="2093"/>
        <v>-9.5305637933473797E-5</v>
      </c>
      <c r="YZ88">
        <f t="shared" si="2093"/>
        <v>-9.5305637933473797E-5</v>
      </c>
      <c r="ZA88">
        <f t="shared" si="2093"/>
        <v>-9.5305637933473797E-5</v>
      </c>
      <c r="ZB88">
        <f t="shared" si="2093"/>
        <v>-9.5305637933473797E-5</v>
      </c>
      <c r="ZC88">
        <f t="shared" si="2093"/>
        <v>-9.5305637933473797E-5</v>
      </c>
      <c r="ZD88">
        <f t="shared" si="2093"/>
        <v>-9.5305637933473797E-5</v>
      </c>
      <c r="ZE88">
        <f t="shared" si="2093"/>
        <v>-9.5305637933473797E-5</v>
      </c>
      <c r="ZF88">
        <f t="shared" si="2093"/>
        <v>-9.5305637933473797E-5</v>
      </c>
      <c r="ZG88">
        <f t="shared" si="2093"/>
        <v>-9.5305637933473797E-5</v>
      </c>
      <c r="ZH88">
        <f t="shared" si="2093"/>
        <v>-9.5305637933473797E-5</v>
      </c>
      <c r="ZI88">
        <f t="shared" si="2093"/>
        <v>-9.5305637933473797E-5</v>
      </c>
      <c r="ZJ88">
        <f t="shared" si="2093"/>
        <v>-9.5305637933473797E-5</v>
      </c>
      <c r="ZK88">
        <f t="shared" si="2093"/>
        <v>-9.5305637933473797E-5</v>
      </c>
      <c r="ZL88">
        <f t="shared" si="2093"/>
        <v>-9.5305637933473797E-5</v>
      </c>
      <c r="ZM88">
        <f t="shared" si="2093"/>
        <v>-9.5305637933473797E-5</v>
      </c>
      <c r="ZN88">
        <f t="shared" si="2093"/>
        <v>-9.5305637933473797E-5</v>
      </c>
      <c r="ZO88">
        <f t="shared" si="2093"/>
        <v>-9.5305637933473797E-5</v>
      </c>
      <c r="ZP88">
        <f t="shared" si="2093"/>
        <v>-9.5305637933473797E-5</v>
      </c>
      <c r="ZQ88">
        <f t="shared" si="2093"/>
        <v>-9.5305637933473797E-5</v>
      </c>
      <c r="ZR88">
        <f t="shared" si="2093"/>
        <v>-9.5305637933473797E-5</v>
      </c>
      <c r="ZS88">
        <f t="shared" si="2093"/>
        <v>-9.5305637933473797E-5</v>
      </c>
      <c r="ZT88">
        <f t="shared" si="2093"/>
        <v>-9.5305637933473797E-5</v>
      </c>
      <c r="ZU88">
        <f t="shared" si="2093"/>
        <v>-9.5305637933473797E-5</v>
      </c>
      <c r="ZV88">
        <f t="shared" si="2093"/>
        <v>-9.5305637933473797E-5</v>
      </c>
      <c r="ZW88">
        <f t="shared" si="2093"/>
        <v>-9.5305637933473797E-5</v>
      </c>
      <c r="ZX88">
        <f t="shared" si="2093"/>
        <v>-9.5305637933473797E-5</v>
      </c>
      <c r="ZY88">
        <f t="shared" si="2093"/>
        <v>-9.5305637933473797E-5</v>
      </c>
      <c r="ZZ88">
        <f t="shared" si="2093"/>
        <v>-9.5305637933473797E-5</v>
      </c>
      <c r="AAA88">
        <f t="shared" si="2093"/>
        <v>-9.5305637933473797E-5</v>
      </c>
      <c r="AAB88">
        <f t="shared" si="2093"/>
        <v>-9.5305637933473797E-5</v>
      </c>
      <c r="AAC88">
        <f t="shared" si="2093"/>
        <v>-9.5305637933473797E-5</v>
      </c>
      <c r="AAD88">
        <f t="shared" si="2093"/>
        <v>-9.5305637933473797E-5</v>
      </c>
      <c r="AAE88">
        <f t="shared" si="2093"/>
        <v>-9.5305637933473797E-5</v>
      </c>
      <c r="AAF88">
        <f t="shared" si="2093"/>
        <v>-9.5305637933473797E-5</v>
      </c>
      <c r="AAG88">
        <f t="shared" si="2093"/>
        <v>-9.5305637933473797E-5</v>
      </c>
      <c r="AAH88">
        <f t="shared" si="2093"/>
        <v>-9.5305637933473797E-5</v>
      </c>
      <c r="AAI88">
        <f t="shared" si="2093"/>
        <v>-9.5305637933473797E-5</v>
      </c>
      <c r="AAJ88">
        <f t="shared" si="2093"/>
        <v>-9.5305637933473797E-5</v>
      </c>
      <c r="AAK88">
        <f t="shared" ref="AAK88:ACV88" si="2094">(1/$B$9)^(1/1000)-1</f>
        <v>-9.5305637933473797E-5</v>
      </c>
      <c r="AAL88">
        <f t="shared" si="2094"/>
        <v>-9.5305637933473797E-5</v>
      </c>
      <c r="AAM88">
        <f t="shared" si="2094"/>
        <v>-9.5305637933473797E-5</v>
      </c>
      <c r="AAN88">
        <f t="shared" si="2094"/>
        <v>-9.5305637933473797E-5</v>
      </c>
      <c r="AAO88">
        <f t="shared" si="2094"/>
        <v>-9.5305637933473797E-5</v>
      </c>
      <c r="AAP88">
        <f t="shared" si="2094"/>
        <v>-9.5305637933473797E-5</v>
      </c>
      <c r="AAQ88">
        <f t="shared" si="2094"/>
        <v>-9.5305637933473797E-5</v>
      </c>
      <c r="AAR88">
        <f t="shared" si="2094"/>
        <v>-9.5305637933473797E-5</v>
      </c>
      <c r="AAS88">
        <f t="shared" si="2094"/>
        <v>-9.5305637933473797E-5</v>
      </c>
      <c r="AAT88">
        <f t="shared" si="2094"/>
        <v>-9.5305637933473797E-5</v>
      </c>
      <c r="AAU88">
        <f t="shared" si="2094"/>
        <v>-9.5305637933473797E-5</v>
      </c>
      <c r="AAV88">
        <f t="shared" si="2094"/>
        <v>-9.5305637933473797E-5</v>
      </c>
      <c r="AAW88">
        <f t="shared" si="2094"/>
        <v>-9.5305637933473797E-5</v>
      </c>
      <c r="AAX88">
        <f t="shared" si="2094"/>
        <v>-9.5305637933473797E-5</v>
      </c>
      <c r="AAY88">
        <f t="shared" si="2094"/>
        <v>-9.5305637933473797E-5</v>
      </c>
      <c r="AAZ88">
        <f t="shared" si="2094"/>
        <v>-9.5305637933473797E-5</v>
      </c>
      <c r="ABA88">
        <f t="shared" si="2094"/>
        <v>-9.5305637933473797E-5</v>
      </c>
      <c r="ABB88">
        <f t="shared" si="2094"/>
        <v>-9.5305637933473797E-5</v>
      </c>
      <c r="ABC88">
        <f t="shared" si="2094"/>
        <v>-9.5305637933473797E-5</v>
      </c>
      <c r="ABD88">
        <f t="shared" si="2094"/>
        <v>-9.5305637933473797E-5</v>
      </c>
      <c r="ABE88">
        <f t="shared" si="2094"/>
        <v>-9.5305637933473797E-5</v>
      </c>
      <c r="ABF88">
        <f t="shared" si="2094"/>
        <v>-9.5305637933473797E-5</v>
      </c>
      <c r="ABG88">
        <f t="shared" si="2094"/>
        <v>-9.5305637933473797E-5</v>
      </c>
      <c r="ABH88">
        <f t="shared" si="2094"/>
        <v>-9.5305637933473797E-5</v>
      </c>
      <c r="ABI88">
        <f t="shared" si="2094"/>
        <v>-9.5305637933473797E-5</v>
      </c>
      <c r="ABJ88">
        <f t="shared" si="2094"/>
        <v>-9.5305637933473797E-5</v>
      </c>
      <c r="ABK88">
        <f t="shared" si="2094"/>
        <v>-9.5305637933473797E-5</v>
      </c>
      <c r="ABL88">
        <f t="shared" si="2094"/>
        <v>-9.5305637933473797E-5</v>
      </c>
      <c r="ABM88">
        <f t="shared" si="2094"/>
        <v>-9.5305637933473797E-5</v>
      </c>
      <c r="ABN88">
        <f t="shared" si="2094"/>
        <v>-9.5305637933473797E-5</v>
      </c>
      <c r="ABO88">
        <f t="shared" si="2094"/>
        <v>-9.5305637933473797E-5</v>
      </c>
      <c r="ABP88">
        <f t="shared" si="2094"/>
        <v>-9.5305637933473797E-5</v>
      </c>
      <c r="ABQ88">
        <f t="shared" si="2094"/>
        <v>-9.5305637933473797E-5</v>
      </c>
      <c r="ABR88">
        <f t="shared" si="2094"/>
        <v>-9.5305637933473797E-5</v>
      </c>
      <c r="ABS88">
        <f t="shared" si="2094"/>
        <v>-9.5305637933473797E-5</v>
      </c>
      <c r="ABT88">
        <f t="shared" si="2094"/>
        <v>-9.5305637933473797E-5</v>
      </c>
      <c r="ABU88">
        <f t="shared" si="2094"/>
        <v>-9.5305637933473797E-5</v>
      </c>
      <c r="ABV88">
        <f t="shared" si="2094"/>
        <v>-9.5305637933473797E-5</v>
      </c>
      <c r="ABW88">
        <f t="shared" si="2094"/>
        <v>-9.5305637933473797E-5</v>
      </c>
      <c r="ABX88">
        <f t="shared" si="2094"/>
        <v>-9.5305637933473797E-5</v>
      </c>
      <c r="ABY88">
        <f t="shared" si="2094"/>
        <v>-9.5305637933473797E-5</v>
      </c>
      <c r="ABZ88">
        <f t="shared" si="2094"/>
        <v>-9.5305637933473797E-5</v>
      </c>
      <c r="ACA88">
        <f t="shared" si="2094"/>
        <v>-9.5305637933473797E-5</v>
      </c>
      <c r="ACB88">
        <f t="shared" si="2094"/>
        <v>-9.5305637933473797E-5</v>
      </c>
      <c r="ACC88">
        <f t="shared" si="2094"/>
        <v>-9.5305637933473797E-5</v>
      </c>
      <c r="ACD88">
        <f t="shared" si="2094"/>
        <v>-9.5305637933473797E-5</v>
      </c>
      <c r="ACE88">
        <f t="shared" si="2094"/>
        <v>-9.5305637933473797E-5</v>
      </c>
      <c r="ACF88">
        <f t="shared" si="2094"/>
        <v>-9.5305637933473797E-5</v>
      </c>
      <c r="ACG88">
        <f t="shared" si="2094"/>
        <v>-9.5305637933473797E-5</v>
      </c>
      <c r="ACH88">
        <f t="shared" si="2094"/>
        <v>-9.5305637933473797E-5</v>
      </c>
      <c r="ACI88">
        <f t="shared" si="2094"/>
        <v>-9.5305637933473797E-5</v>
      </c>
      <c r="ACJ88">
        <f t="shared" si="2094"/>
        <v>-9.5305637933473797E-5</v>
      </c>
      <c r="ACK88">
        <f t="shared" si="2094"/>
        <v>-9.5305637933473797E-5</v>
      </c>
      <c r="ACL88">
        <f t="shared" si="2094"/>
        <v>-9.5305637933473797E-5</v>
      </c>
      <c r="ACM88">
        <f t="shared" si="2094"/>
        <v>-9.5305637933473797E-5</v>
      </c>
      <c r="ACN88">
        <f t="shared" si="2094"/>
        <v>-9.5305637933473797E-5</v>
      </c>
      <c r="ACO88">
        <f t="shared" si="2094"/>
        <v>-9.5305637933473797E-5</v>
      </c>
      <c r="ACP88">
        <f t="shared" si="2094"/>
        <v>-9.5305637933473797E-5</v>
      </c>
      <c r="ACQ88">
        <f t="shared" si="2094"/>
        <v>-9.5305637933473797E-5</v>
      </c>
      <c r="ACR88">
        <f t="shared" si="2094"/>
        <v>-9.5305637933473797E-5</v>
      </c>
      <c r="ACS88">
        <f t="shared" si="2094"/>
        <v>-9.5305637933473797E-5</v>
      </c>
      <c r="ACT88">
        <f t="shared" si="2094"/>
        <v>-9.5305637933473797E-5</v>
      </c>
      <c r="ACU88">
        <f t="shared" si="2094"/>
        <v>-9.5305637933473797E-5</v>
      </c>
      <c r="ACV88">
        <f t="shared" si="2094"/>
        <v>-9.5305637933473797E-5</v>
      </c>
      <c r="ACW88">
        <f t="shared" ref="ACW88:AFH88" si="2095">(1/$B$9)^(1/1000)-1</f>
        <v>-9.5305637933473797E-5</v>
      </c>
      <c r="ACX88">
        <f t="shared" si="2095"/>
        <v>-9.5305637933473797E-5</v>
      </c>
      <c r="ACY88">
        <f t="shared" si="2095"/>
        <v>-9.5305637933473797E-5</v>
      </c>
      <c r="ACZ88">
        <f t="shared" si="2095"/>
        <v>-9.5305637933473797E-5</v>
      </c>
      <c r="ADA88">
        <f t="shared" si="2095"/>
        <v>-9.5305637933473797E-5</v>
      </c>
      <c r="ADB88">
        <f t="shared" si="2095"/>
        <v>-9.5305637933473797E-5</v>
      </c>
      <c r="ADC88">
        <f t="shared" si="2095"/>
        <v>-9.5305637933473797E-5</v>
      </c>
      <c r="ADD88">
        <f t="shared" si="2095"/>
        <v>-9.5305637933473797E-5</v>
      </c>
      <c r="ADE88">
        <f t="shared" si="2095"/>
        <v>-9.5305637933473797E-5</v>
      </c>
      <c r="ADF88">
        <f t="shared" si="2095"/>
        <v>-9.5305637933473797E-5</v>
      </c>
      <c r="ADG88">
        <f t="shared" si="2095"/>
        <v>-9.5305637933473797E-5</v>
      </c>
      <c r="ADH88">
        <f t="shared" si="2095"/>
        <v>-9.5305637933473797E-5</v>
      </c>
      <c r="ADI88">
        <f t="shared" si="2095"/>
        <v>-9.5305637933473797E-5</v>
      </c>
      <c r="ADJ88">
        <f t="shared" si="2095"/>
        <v>-9.5305637933473797E-5</v>
      </c>
      <c r="ADK88">
        <f t="shared" si="2095"/>
        <v>-9.5305637933473797E-5</v>
      </c>
      <c r="ADL88">
        <f t="shared" si="2095"/>
        <v>-9.5305637933473797E-5</v>
      </c>
      <c r="ADM88">
        <f t="shared" si="2095"/>
        <v>-9.5305637933473797E-5</v>
      </c>
      <c r="ADN88">
        <f t="shared" si="2095"/>
        <v>-9.5305637933473797E-5</v>
      </c>
      <c r="ADO88">
        <f t="shared" si="2095"/>
        <v>-9.5305637933473797E-5</v>
      </c>
      <c r="ADP88">
        <f t="shared" si="2095"/>
        <v>-9.5305637933473797E-5</v>
      </c>
      <c r="ADQ88">
        <f t="shared" si="2095"/>
        <v>-9.5305637933473797E-5</v>
      </c>
      <c r="ADR88">
        <f t="shared" si="2095"/>
        <v>-9.5305637933473797E-5</v>
      </c>
      <c r="ADS88">
        <f t="shared" si="2095"/>
        <v>-9.5305637933473797E-5</v>
      </c>
      <c r="ADT88">
        <f t="shared" si="2095"/>
        <v>-9.5305637933473797E-5</v>
      </c>
      <c r="ADU88">
        <f t="shared" si="2095"/>
        <v>-9.5305637933473797E-5</v>
      </c>
      <c r="ADV88">
        <f t="shared" si="2095"/>
        <v>-9.5305637933473797E-5</v>
      </c>
      <c r="ADW88">
        <f t="shared" si="2095"/>
        <v>-9.5305637933473797E-5</v>
      </c>
      <c r="ADX88">
        <f t="shared" si="2095"/>
        <v>-9.5305637933473797E-5</v>
      </c>
      <c r="ADY88">
        <f t="shared" si="2095"/>
        <v>-9.5305637933473797E-5</v>
      </c>
      <c r="ADZ88">
        <f t="shared" si="2095"/>
        <v>-9.5305637933473797E-5</v>
      </c>
      <c r="AEA88">
        <f t="shared" si="2095"/>
        <v>-9.5305637933473797E-5</v>
      </c>
      <c r="AEB88">
        <f t="shared" si="2095"/>
        <v>-9.5305637933473797E-5</v>
      </c>
      <c r="AEC88">
        <f t="shared" si="2095"/>
        <v>-9.5305637933473797E-5</v>
      </c>
      <c r="AED88">
        <f t="shared" si="2095"/>
        <v>-9.5305637933473797E-5</v>
      </c>
      <c r="AEE88">
        <f t="shared" si="2095"/>
        <v>-9.5305637933473797E-5</v>
      </c>
      <c r="AEF88">
        <f t="shared" si="2095"/>
        <v>-9.5305637933473797E-5</v>
      </c>
      <c r="AEG88">
        <f t="shared" si="2095"/>
        <v>-9.5305637933473797E-5</v>
      </c>
      <c r="AEH88">
        <f t="shared" si="2095"/>
        <v>-9.5305637933473797E-5</v>
      </c>
      <c r="AEI88">
        <f t="shared" si="2095"/>
        <v>-9.5305637933473797E-5</v>
      </c>
      <c r="AEJ88">
        <f t="shared" si="2095"/>
        <v>-9.5305637933473797E-5</v>
      </c>
      <c r="AEK88">
        <f t="shared" si="2095"/>
        <v>-9.5305637933473797E-5</v>
      </c>
      <c r="AEL88">
        <f t="shared" si="2095"/>
        <v>-9.5305637933473797E-5</v>
      </c>
      <c r="AEM88">
        <f t="shared" si="2095"/>
        <v>-9.5305637933473797E-5</v>
      </c>
      <c r="AEN88">
        <f t="shared" si="2095"/>
        <v>-9.5305637933473797E-5</v>
      </c>
      <c r="AEO88">
        <f t="shared" si="2095"/>
        <v>-9.5305637933473797E-5</v>
      </c>
      <c r="AEP88">
        <f t="shared" si="2095"/>
        <v>-9.5305637933473797E-5</v>
      </c>
      <c r="AEQ88">
        <f t="shared" si="2095"/>
        <v>-9.5305637933473797E-5</v>
      </c>
      <c r="AER88">
        <f t="shared" si="2095"/>
        <v>-9.5305637933473797E-5</v>
      </c>
      <c r="AES88">
        <f t="shared" si="2095"/>
        <v>-9.5305637933473797E-5</v>
      </c>
      <c r="AET88">
        <f t="shared" si="2095"/>
        <v>-9.5305637933473797E-5</v>
      </c>
      <c r="AEU88">
        <f t="shared" si="2095"/>
        <v>-9.5305637933473797E-5</v>
      </c>
      <c r="AEV88">
        <f t="shared" si="2095"/>
        <v>-9.5305637933473797E-5</v>
      </c>
      <c r="AEW88">
        <f t="shared" si="2095"/>
        <v>-9.5305637933473797E-5</v>
      </c>
      <c r="AEX88">
        <f t="shared" si="2095"/>
        <v>-9.5305637933473797E-5</v>
      </c>
      <c r="AEY88">
        <f t="shared" si="2095"/>
        <v>-9.5305637933473797E-5</v>
      </c>
      <c r="AEZ88">
        <f t="shared" si="2095"/>
        <v>-9.5305637933473797E-5</v>
      </c>
      <c r="AFA88">
        <f t="shared" si="2095"/>
        <v>-9.5305637933473797E-5</v>
      </c>
      <c r="AFB88">
        <f t="shared" si="2095"/>
        <v>-9.5305637933473797E-5</v>
      </c>
      <c r="AFC88">
        <f t="shared" si="2095"/>
        <v>-9.5305637933473797E-5</v>
      </c>
      <c r="AFD88">
        <f t="shared" si="2095"/>
        <v>-9.5305637933473797E-5</v>
      </c>
      <c r="AFE88">
        <f t="shared" si="2095"/>
        <v>-9.5305637933473797E-5</v>
      </c>
      <c r="AFF88">
        <f t="shared" si="2095"/>
        <v>-9.5305637933473797E-5</v>
      </c>
      <c r="AFG88">
        <f t="shared" si="2095"/>
        <v>-9.5305637933473797E-5</v>
      </c>
      <c r="AFH88">
        <f t="shared" si="2095"/>
        <v>-9.5305637933473797E-5</v>
      </c>
      <c r="AFI88">
        <f t="shared" ref="AFI88:AHT88" si="2096">(1/$B$9)^(1/1000)-1</f>
        <v>-9.5305637933473797E-5</v>
      </c>
      <c r="AFJ88">
        <f t="shared" si="2096"/>
        <v>-9.5305637933473797E-5</v>
      </c>
      <c r="AFK88">
        <f t="shared" si="2096"/>
        <v>-9.5305637933473797E-5</v>
      </c>
      <c r="AFL88">
        <f t="shared" si="2096"/>
        <v>-9.5305637933473797E-5</v>
      </c>
      <c r="AFM88">
        <f t="shared" si="2096"/>
        <v>-9.5305637933473797E-5</v>
      </c>
      <c r="AFN88">
        <f t="shared" si="2096"/>
        <v>-9.5305637933473797E-5</v>
      </c>
      <c r="AFO88">
        <f t="shared" si="2096"/>
        <v>-9.5305637933473797E-5</v>
      </c>
      <c r="AFP88">
        <f t="shared" si="2096"/>
        <v>-9.5305637933473797E-5</v>
      </c>
      <c r="AFQ88">
        <f t="shared" si="2096"/>
        <v>-9.5305637933473797E-5</v>
      </c>
      <c r="AFR88">
        <f t="shared" si="2096"/>
        <v>-9.5305637933473797E-5</v>
      </c>
      <c r="AFS88">
        <f t="shared" si="2096"/>
        <v>-9.5305637933473797E-5</v>
      </c>
      <c r="AFT88">
        <f t="shared" si="2096"/>
        <v>-9.5305637933473797E-5</v>
      </c>
      <c r="AFU88">
        <f t="shared" si="2096"/>
        <v>-9.5305637933473797E-5</v>
      </c>
      <c r="AFV88">
        <f t="shared" si="2096"/>
        <v>-9.5305637933473797E-5</v>
      </c>
      <c r="AFW88">
        <f t="shared" si="2096"/>
        <v>-9.5305637933473797E-5</v>
      </c>
      <c r="AFX88">
        <f t="shared" si="2096"/>
        <v>-9.5305637933473797E-5</v>
      </c>
      <c r="AFY88">
        <f t="shared" si="2096"/>
        <v>-9.5305637933473797E-5</v>
      </c>
      <c r="AFZ88">
        <f t="shared" si="2096"/>
        <v>-9.5305637933473797E-5</v>
      </c>
      <c r="AGA88">
        <f t="shared" si="2096"/>
        <v>-9.5305637933473797E-5</v>
      </c>
      <c r="AGB88">
        <f t="shared" si="2096"/>
        <v>-9.5305637933473797E-5</v>
      </c>
      <c r="AGC88">
        <f t="shared" si="2096"/>
        <v>-9.5305637933473797E-5</v>
      </c>
      <c r="AGD88">
        <f t="shared" si="2096"/>
        <v>-9.5305637933473797E-5</v>
      </c>
      <c r="AGE88">
        <f t="shared" si="2096"/>
        <v>-9.5305637933473797E-5</v>
      </c>
      <c r="AGF88">
        <f t="shared" si="2096"/>
        <v>-9.5305637933473797E-5</v>
      </c>
      <c r="AGG88">
        <f t="shared" si="2096"/>
        <v>-9.5305637933473797E-5</v>
      </c>
      <c r="AGH88">
        <f t="shared" si="2096"/>
        <v>-9.5305637933473797E-5</v>
      </c>
      <c r="AGI88">
        <f t="shared" si="2096"/>
        <v>-9.5305637933473797E-5</v>
      </c>
      <c r="AGJ88">
        <f t="shared" si="2096"/>
        <v>-9.5305637933473797E-5</v>
      </c>
      <c r="AGK88">
        <f t="shared" si="2096"/>
        <v>-9.5305637933473797E-5</v>
      </c>
      <c r="AGL88">
        <f t="shared" si="2096"/>
        <v>-9.5305637933473797E-5</v>
      </c>
      <c r="AGM88">
        <f t="shared" si="2096"/>
        <v>-9.5305637933473797E-5</v>
      </c>
      <c r="AGN88">
        <f t="shared" si="2096"/>
        <v>-9.5305637933473797E-5</v>
      </c>
      <c r="AGO88">
        <f t="shared" si="2096"/>
        <v>-9.5305637933473797E-5</v>
      </c>
      <c r="AGP88">
        <f t="shared" si="2096"/>
        <v>-9.5305637933473797E-5</v>
      </c>
      <c r="AGQ88">
        <f t="shared" si="2096"/>
        <v>-9.5305637933473797E-5</v>
      </c>
      <c r="AGR88">
        <f t="shared" si="2096"/>
        <v>-9.5305637933473797E-5</v>
      </c>
      <c r="AGS88">
        <f t="shared" si="2096"/>
        <v>-9.5305637933473797E-5</v>
      </c>
      <c r="AGT88">
        <f t="shared" si="2096"/>
        <v>-9.5305637933473797E-5</v>
      </c>
      <c r="AGU88">
        <f t="shared" si="2096"/>
        <v>-9.5305637933473797E-5</v>
      </c>
      <c r="AGV88">
        <f t="shared" si="2096"/>
        <v>-9.5305637933473797E-5</v>
      </c>
      <c r="AGW88">
        <f t="shared" si="2096"/>
        <v>-9.5305637933473797E-5</v>
      </c>
      <c r="AGX88">
        <f t="shared" si="2096"/>
        <v>-9.5305637933473797E-5</v>
      </c>
      <c r="AGY88">
        <f t="shared" si="2096"/>
        <v>-9.5305637933473797E-5</v>
      </c>
      <c r="AGZ88">
        <f t="shared" si="2096"/>
        <v>-9.5305637933473797E-5</v>
      </c>
      <c r="AHA88">
        <f t="shared" si="2096"/>
        <v>-9.5305637933473797E-5</v>
      </c>
      <c r="AHB88">
        <f t="shared" si="2096"/>
        <v>-9.5305637933473797E-5</v>
      </c>
      <c r="AHC88">
        <f t="shared" si="2096"/>
        <v>-9.5305637933473797E-5</v>
      </c>
      <c r="AHD88">
        <f t="shared" si="2096"/>
        <v>-9.5305637933473797E-5</v>
      </c>
      <c r="AHE88">
        <f t="shared" si="2096"/>
        <v>-9.5305637933473797E-5</v>
      </c>
      <c r="AHF88">
        <f t="shared" si="2096"/>
        <v>-9.5305637933473797E-5</v>
      </c>
      <c r="AHG88">
        <f t="shared" si="2096"/>
        <v>-9.5305637933473797E-5</v>
      </c>
      <c r="AHH88">
        <f t="shared" si="2096"/>
        <v>-9.5305637933473797E-5</v>
      </c>
      <c r="AHI88">
        <f t="shared" si="2096"/>
        <v>-9.5305637933473797E-5</v>
      </c>
      <c r="AHJ88">
        <f t="shared" si="2096"/>
        <v>-9.5305637933473797E-5</v>
      </c>
      <c r="AHK88">
        <f t="shared" si="2096"/>
        <v>-9.5305637933473797E-5</v>
      </c>
      <c r="AHL88">
        <f t="shared" si="2096"/>
        <v>-9.5305637933473797E-5</v>
      </c>
      <c r="AHM88">
        <f t="shared" si="2096"/>
        <v>-9.5305637933473797E-5</v>
      </c>
      <c r="AHN88">
        <f t="shared" si="2096"/>
        <v>-9.5305637933473797E-5</v>
      </c>
      <c r="AHO88">
        <f t="shared" si="2096"/>
        <v>-9.5305637933473797E-5</v>
      </c>
      <c r="AHP88">
        <f t="shared" si="2096"/>
        <v>-9.5305637933473797E-5</v>
      </c>
      <c r="AHQ88">
        <f t="shared" si="2096"/>
        <v>-9.5305637933473797E-5</v>
      </c>
      <c r="AHR88">
        <f t="shared" si="2096"/>
        <v>-9.5305637933473797E-5</v>
      </c>
      <c r="AHS88">
        <f t="shared" si="2096"/>
        <v>-9.5305637933473797E-5</v>
      </c>
      <c r="AHT88">
        <f t="shared" si="2096"/>
        <v>-9.5305637933473797E-5</v>
      </c>
      <c r="AHU88">
        <f t="shared" ref="AHU88:AKF88" si="2097">(1/$B$9)^(1/1000)-1</f>
        <v>-9.5305637933473797E-5</v>
      </c>
      <c r="AHV88">
        <f t="shared" si="2097"/>
        <v>-9.5305637933473797E-5</v>
      </c>
      <c r="AHW88">
        <f t="shared" si="2097"/>
        <v>-9.5305637933473797E-5</v>
      </c>
      <c r="AHX88">
        <f t="shared" si="2097"/>
        <v>-9.5305637933473797E-5</v>
      </c>
      <c r="AHY88">
        <f t="shared" si="2097"/>
        <v>-9.5305637933473797E-5</v>
      </c>
      <c r="AHZ88">
        <f t="shared" si="2097"/>
        <v>-9.5305637933473797E-5</v>
      </c>
      <c r="AIA88">
        <f t="shared" si="2097"/>
        <v>-9.5305637933473797E-5</v>
      </c>
      <c r="AIB88">
        <f t="shared" si="2097"/>
        <v>-9.5305637933473797E-5</v>
      </c>
      <c r="AIC88">
        <f t="shared" si="2097"/>
        <v>-9.5305637933473797E-5</v>
      </c>
      <c r="AID88">
        <f t="shared" si="2097"/>
        <v>-9.5305637933473797E-5</v>
      </c>
      <c r="AIE88">
        <f t="shared" si="2097"/>
        <v>-9.5305637933473797E-5</v>
      </c>
      <c r="AIF88">
        <f t="shared" si="2097"/>
        <v>-9.5305637933473797E-5</v>
      </c>
      <c r="AIG88">
        <f t="shared" si="2097"/>
        <v>-9.5305637933473797E-5</v>
      </c>
      <c r="AIH88">
        <f t="shared" si="2097"/>
        <v>-9.5305637933473797E-5</v>
      </c>
      <c r="AII88">
        <f t="shared" si="2097"/>
        <v>-9.5305637933473797E-5</v>
      </c>
      <c r="AIJ88">
        <f t="shared" si="2097"/>
        <v>-9.5305637933473797E-5</v>
      </c>
      <c r="AIK88">
        <f t="shared" si="2097"/>
        <v>-9.5305637933473797E-5</v>
      </c>
      <c r="AIL88">
        <f t="shared" si="2097"/>
        <v>-9.5305637933473797E-5</v>
      </c>
      <c r="AIM88">
        <f t="shared" si="2097"/>
        <v>-9.5305637933473797E-5</v>
      </c>
      <c r="AIN88">
        <f t="shared" si="2097"/>
        <v>-9.5305637933473797E-5</v>
      </c>
      <c r="AIO88">
        <f t="shared" si="2097"/>
        <v>-9.5305637933473797E-5</v>
      </c>
      <c r="AIP88">
        <f t="shared" si="2097"/>
        <v>-9.5305637933473797E-5</v>
      </c>
      <c r="AIQ88">
        <f t="shared" si="2097"/>
        <v>-9.5305637933473797E-5</v>
      </c>
      <c r="AIR88">
        <f t="shared" si="2097"/>
        <v>-9.5305637933473797E-5</v>
      </c>
      <c r="AIS88">
        <f t="shared" si="2097"/>
        <v>-9.5305637933473797E-5</v>
      </c>
      <c r="AIT88">
        <f t="shared" si="2097"/>
        <v>-9.5305637933473797E-5</v>
      </c>
      <c r="AIU88">
        <f t="shared" si="2097"/>
        <v>-9.5305637933473797E-5</v>
      </c>
      <c r="AIV88">
        <f t="shared" si="2097"/>
        <v>-9.5305637933473797E-5</v>
      </c>
      <c r="AIW88">
        <f t="shared" si="2097"/>
        <v>-9.5305637933473797E-5</v>
      </c>
      <c r="AIX88">
        <f t="shared" si="2097"/>
        <v>-9.5305637933473797E-5</v>
      </c>
      <c r="AIY88">
        <f t="shared" si="2097"/>
        <v>-9.5305637933473797E-5</v>
      </c>
      <c r="AIZ88">
        <f t="shared" si="2097"/>
        <v>-9.5305637933473797E-5</v>
      </c>
      <c r="AJA88">
        <f t="shared" si="2097"/>
        <v>-9.5305637933473797E-5</v>
      </c>
      <c r="AJB88">
        <f t="shared" si="2097"/>
        <v>-9.5305637933473797E-5</v>
      </c>
      <c r="AJC88">
        <f t="shared" si="2097"/>
        <v>-9.5305637933473797E-5</v>
      </c>
      <c r="AJD88">
        <f t="shared" si="2097"/>
        <v>-9.5305637933473797E-5</v>
      </c>
      <c r="AJE88">
        <f t="shared" si="2097"/>
        <v>-9.5305637933473797E-5</v>
      </c>
      <c r="AJF88">
        <f t="shared" si="2097"/>
        <v>-9.5305637933473797E-5</v>
      </c>
      <c r="AJG88">
        <f t="shared" si="2097"/>
        <v>-9.5305637933473797E-5</v>
      </c>
      <c r="AJH88">
        <f t="shared" si="2097"/>
        <v>-9.5305637933473797E-5</v>
      </c>
      <c r="AJI88">
        <f t="shared" si="2097"/>
        <v>-9.5305637933473797E-5</v>
      </c>
      <c r="AJJ88">
        <f t="shared" si="2097"/>
        <v>-9.5305637933473797E-5</v>
      </c>
      <c r="AJK88">
        <f t="shared" si="2097"/>
        <v>-9.5305637933473797E-5</v>
      </c>
      <c r="AJL88">
        <f t="shared" si="2097"/>
        <v>-9.5305637933473797E-5</v>
      </c>
      <c r="AJM88">
        <f t="shared" si="2097"/>
        <v>-9.5305637933473797E-5</v>
      </c>
      <c r="AJN88">
        <f t="shared" si="2097"/>
        <v>-9.5305637933473797E-5</v>
      </c>
      <c r="AJO88">
        <f t="shared" si="2097"/>
        <v>-9.5305637933473797E-5</v>
      </c>
      <c r="AJP88">
        <f t="shared" si="2097"/>
        <v>-9.5305637933473797E-5</v>
      </c>
      <c r="AJQ88">
        <f t="shared" si="2097"/>
        <v>-9.5305637933473797E-5</v>
      </c>
      <c r="AJR88">
        <f t="shared" si="2097"/>
        <v>-9.5305637933473797E-5</v>
      </c>
      <c r="AJS88">
        <f t="shared" si="2097"/>
        <v>-9.5305637933473797E-5</v>
      </c>
      <c r="AJT88">
        <f t="shared" si="2097"/>
        <v>-9.5305637933473797E-5</v>
      </c>
      <c r="AJU88">
        <f t="shared" si="2097"/>
        <v>-9.5305637933473797E-5</v>
      </c>
      <c r="AJV88">
        <f t="shared" si="2097"/>
        <v>-9.5305637933473797E-5</v>
      </c>
      <c r="AJW88">
        <f t="shared" si="2097"/>
        <v>-9.5305637933473797E-5</v>
      </c>
      <c r="AJX88">
        <f t="shared" si="2097"/>
        <v>-9.5305637933473797E-5</v>
      </c>
      <c r="AJY88">
        <f t="shared" si="2097"/>
        <v>-9.5305637933473797E-5</v>
      </c>
      <c r="AJZ88">
        <f t="shared" si="2097"/>
        <v>-9.5305637933473797E-5</v>
      </c>
      <c r="AKA88">
        <f t="shared" si="2097"/>
        <v>-9.5305637933473797E-5</v>
      </c>
      <c r="AKB88">
        <f t="shared" si="2097"/>
        <v>-9.5305637933473797E-5</v>
      </c>
      <c r="AKC88">
        <f t="shared" si="2097"/>
        <v>-9.5305637933473797E-5</v>
      </c>
      <c r="AKD88">
        <f t="shared" si="2097"/>
        <v>-9.5305637933473797E-5</v>
      </c>
      <c r="AKE88">
        <f t="shared" si="2097"/>
        <v>-9.5305637933473797E-5</v>
      </c>
      <c r="AKF88">
        <f t="shared" si="2097"/>
        <v>-9.5305637933473797E-5</v>
      </c>
      <c r="AKG88">
        <f t="shared" ref="AKG88:ALQ88" si="2098">(1/$B$9)^(1/1000)-1</f>
        <v>-9.5305637933473797E-5</v>
      </c>
      <c r="AKH88">
        <f t="shared" si="2098"/>
        <v>-9.5305637933473797E-5</v>
      </c>
      <c r="AKI88">
        <f t="shared" si="2098"/>
        <v>-9.5305637933473797E-5</v>
      </c>
      <c r="AKJ88">
        <f t="shared" si="2098"/>
        <v>-9.5305637933473797E-5</v>
      </c>
      <c r="AKK88">
        <f t="shared" si="2098"/>
        <v>-9.5305637933473797E-5</v>
      </c>
      <c r="AKL88">
        <f t="shared" si="2098"/>
        <v>-9.5305637933473797E-5</v>
      </c>
      <c r="AKM88">
        <f t="shared" si="2098"/>
        <v>-9.5305637933473797E-5</v>
      </c>
      <c r="AKN88">
        <f t="shared" si="2098"/>
        <v>-9.5305637933473797E-5</v>
      </c>
      <c r="AKO88">
        <f t="shared" si="2098"/>
        <v>-9.5305637933473797E-5</v>
      </c>
      <c r="AKP88">
        <f t="shared" si="2098"/>
        <v>-9.5305637933473797E-5</v>
      </c>
      <c r="AKQ88">
        <f t="shared" si="2098"/>
        <v>-9.5305637933473797E-5</v>
      </c>
      <c r="AKR88">
        <f t="shared" si="2098"/>
        <v>-9.5305637933473797E-5</v>
      </c>
      <c r="AKS88">
        <f t="shared" si="2098"/>
        <v>-9.5305637933473797E-5</v>
      </c>
      <c r="AKT88">
        <f t="shared" si="2098"/>
        <v>-9.5305637933473797E-5</v>
      </c>
      <c r="AKU88">
        <f t="shared" si="2098"/>
        <v>-9.5305637933473797E-5</v>
      </c>
      <c r="AKV88">
        <f t="shared" si="2098"/>
        <v>-9.5305637933473797E-5</v>
      </c>
      <c r="AKW88">
        <f t="shared" si="2098"/>
        <v>-9.5305637933473797E-5</v>
      </c>
      <c r="AKX88">
        <f t="shared" si="2098"/>
        <v>-9.5305637933473797E-5</v>
      </c>
      <c r="AKY88">
        <f t="shared" si="2098"/>
        <v>-9.5305637933473797E-5</v>
      </c>
      <c r="AKZ88">
        <f t="shared" si="2098"/>
        <v>-9.5305637933473797E-5</v>
      </c>
      <c r="ALA88">
        <f t="shared" si="2098"/>
        <v>-9.5305637933473797E-5</v>
      </c>
      <c r="ALB88">
        <f t="shared" si="2098"/>
        <v>-9.5305637933473797E-5</v>
      </c>
      <c r="ALC88">
        <f t="shared" si="2098"/>
        <v>-9.5305637933473797E-5</v>
      </c>
      <c r="ALD88">
        <f t="shared" si="2098"/>
        <v>-9.5305637933473797E-5</v>
      </c>
      <c r="ALE88">
        <f t="shared" si="2098"/>
        <v>-9.5305637933473797E-5</v>
      </c>
      <c r="ALF88">
        <f t="shared" si="2098"/>
        <v>-9.5305637933473797E-5</v>
      </c>
      <c r="ALG88">
        <f t="shared" si="2098"/>
        <v>-9.5305637933473797E-5</v>
      </c>
      <c r="ALH88">
        <f t="shared" si="2098"/>
        <v>-9.5305637933473797E-5</v>
      </c>
      <c r="ALI88">
        <f t="shared" si="2098"/>
        <v>-9.5305637933473797E-5</v>
      </c>
      <c r="ALJ88">
        <f t="shared" si="2098"/>
        <v>-9.5305637933473797E-5</v>
      </c>
      <c r="ALK88">
        <f t="shared" si="2098"/>
        <v>-9.5305637933473797E-5</v>
      </c>
      <c r="ALL88">
        <f t="shared" si="2098"/>
        <v>-9.5305637933473797E-5</v>
      </c>
      <c r="ALM88">
        <f t="shared" si="2098"/>
        <v>-9.5305637933473797E-5</v>
      </c>
      <c r="ALN88">
        <f t="shared" si="2098"/>
        <v>-9.5305637933473797E-5</v>
      </c>
      <c r="ALO88">
        <f t="shared" si="2098"/>
        <v>-9.5305637933473797E-5</v>
      </c>
      <c r="ALP88">
        <f t="shared" si="2098"/>
        <v>-9.5305637933473797E-5</v>
      </c>
      <c r="ALQ88">
        <f t="shared" si="2098"/>
        <v>-9.5305637933473797E-5</v>
      </c>
    </row>
    <row r="89" spans="1:1007" hidden="1" x14ac:dyDescent="0.25">
      <c r="A89" s="25" t="s">
        <v>50</v>
      </c>
      <c r="B89" s="25"/>
      <c r="C89" s="25"/>
      <c r="D89" s="25" t="s">
        <v>107</v>
      </c>
      <c r="E89" s="25"/>
      <c r="F89">
        <f t="shared" ref="F89:BQ89" si="2099">(E87*F88*($B$12 - E85*($B$12 + $B$13))*$B$27 + (1 - E85)*E85*
    F91*(1 - $B$12)*($B$12 + $B$13)*(E84 - E87*$B$27))/(-E84 +
   E84*($B$12 - E85*($B$12 + $B$13)) - (1 - E85)*
    E85*(1 - $B$12)*($B$12 + $B$13)*(E84 - E87*$B$27))</f>
        <v>-8.5267617722895563E-5</v>
      </c>
      <c r="G89">
        <f t="shared" si="2099"/>
        <v>-8.5267344320881454E-5</v>
      </c>
      <c r="H89">
        <f t="shared" si="2099"/>
        <v>-8.5267070922680958E-5</v>
      </c>
      <c r="I89">
        <f t="shared" si="2099"/>
        <v>-8.5266797528294442E-5</v>
      </c>
      <c r="J89">
        <f t="shared" si="2099"/>
        <v>-8.5266524137722272E-5</v>
      </c>
      <c r="K89">
        <f t="shared" si="2099"/>
        <v>-8.5266250750964744E-5</v>
      </c>
      <c r="L89">
        <f t="shared" si="2099"/>
        <v>-8.5265977368022253E-5</v>
      </c>
      <c r="M89">
        <f t="shared" si="2099"/>
        <v>-8.5265703988895097E-5</v>
      </c>
      <c r="N89">
        <f t="shared" si="2099"/>
        <v>-8.5265430613583708E-5</v>
      </c>
      <c r="O89">
        <f t="shared" si="2099"/>
        <v>-8.5265157242088319E-5</v>
      </c>
      <c r="P89">
        <f t="shared" si="2099"/>
        <v>-8.5264883874409348E-5</v>
      </c>
      <c r="Q89">
        <f t="shared" si="2099"/>
        <v>-8.5264610510547094E-5</v>
      </c>
      <c r="R89">
        <f t="shared" si="2099"/>
        <v>-8.526433715050195E-5</v>
      </c>
      <c r="S89">
        <f t="shared" si="2099"/>
        <v>-8.5264063794274227E-5</v>
      </c>
      <c r="T89">
        <f t="shared" si="2099"/>
        <v>-8.5263790441864306E-5</v>
      </c>
      <c r="U89">
        <f t="shared" si="2099"/>
        <v>-8.5263517093272484E-5</v>
      </c>
      <c r="V89">
        <f t="shared" si="2099"/>
        <v>-8.5263243748499154E-5</v>
      </c>
      <c r="W89">
        <f t="shared" si="2099"/>
        <v>-8.5262970407544588E-5</v>
      </c>
      <c r="X89">
        <f t="shared" si="2099"/>
        <v>-8.5262697070409178E-5</v>
      </c>
      <c r="Y89">
        <f t="shared" si="2099"/>
        <v>-8.5262423737093304E-5</v>
      </c>
      <c r="Z89">
        <f t="shared" si="2099"/>
        <v>-8.5262150407597223E-5</v>
      </c>
      <c r="AA89">
        <f t="shared" si="2099"/>
        <v>-8.5261877081921355E-5</v>
      </c>
      <c r="AB89">
        <f t="shared" si="2099"/>
        <v>-8.5261603760066027E-5</v>
      </c>
      <c r="AC89">
        <f t="shared" si="2099"/>
        <v>-8.5261330442031548E-5</v>
      </c>
      <c r="AD89">
        <f t="shared" si="2099"/>
        <v>-8.5261057127818314E-5</v>
      </c>
      <c r="AE89">
        <f t="shared" si="2099"/>
        <v>-8.5260783817426661E-5</v>
      </c>
      <c r="AF89">
        <f t="shared" si="2099"/>
        <v>-8.5260510510856889E-5</v>
      </c>
      <c r="AG89">
        <f t="shared" si="2099"/>
        <v>-8.5260237208109377E-5</v>
      </c>
      <c r="AH89">
        <f t="shared" si="2099"/>
        <v>-8.525996390918445E-5</v>
      </c>
      <c r="AI89">
        <f t="shared" si="2099"/>
        <v>-8.5259690614082433E-5</v>
      </c>
      <c r="AJ89">
        <f t="shared" si="2099"/>
        <v>-8.5259417322803733E-5</v>
      </c>
      <c r="AK89">
        <f t="shared" si="2099"/>
        <v>-8.5259144035348649E-5</v>
      </c>
      <c r="AL89">
        <f t="shared" si="2099"/>
        <v>-8.5258870751717545E-5</v>
      </c>
      <c r="AM89">
        <f t="shared" si="2099"/>
        <v>-8.5258597471910734E-5</v>
      </c>
      <c r="AN89">
        <f t="shared" si="2099"/>
        <v>-8.5258324195928582E-5</v>
      </c>
      <c r="AO89">
        <f t="shared" si="2099"/>
        <v>-8.5258050923771441E-5</v>
      </c>
      <c r="AP89">
        <f t="shared" si="2099"/>
        <v>-8.525777765543965E-5</v>
      </c>
      <c r="AQ89">
        <f t="shared" si="2099"/>
        <v>-8.5257504390933548E-5</v>
      </c>
      <c r="AR89">
        <f t="shared" si="2099"/>
        <v>-8.5257231130253473E-5</v>
      </c>
      <c r="AS89">
        <f t="shared" si="2099"/>
        <v>-8.5256957873399778E-5</v>
      </c>
      <c r="AT89">
        <f t="shared" si="2099"/>
        <v>-8.5256684620372802E-5</v>
      </c>
      <c r="AU89">
        <f t="shared" si="2099"/>
        <v>-8.5256411371172856E-5</v>
      </c>
      <c r="AV89">
        <f t="shared" si="2099"/>
        <v>-8.5256138125800346E-5</v>
      </c>
      <c r="AW89">
        <f t="shared" si="2099"/>
        <v>-8.5255864884255559E-5</v>
      </c>
      <c r="AX89">
        <f t="shared" si="2099"/>
        <v>-8.5255591646538913E-5</v>
      </c>
      <c r="AY89">
        <f t="shared" si="2099"/>
        <v>-8.5255318412650667E-5</v>
      </c>
      <c r="AZ89">
        <f t="shared" si="2099"/>
        <v>-8.5255045182591212E-5</v>
      </c>
      <c r="BA89">
        <f t="shared" si="2099"/>
        <v>-8.5254771956360835E-5</v>
      </c>
      <c r="BB89">
        <f t="shared" si="2099"/>
        <v>-8.5254498733959995E-5</v>
      </c>
      <c r="BC89">
        <f t="shared" si="2099"/>
        <v>-8.5254225515388963E-5</v>
      </c>
      <c r="BD89">
        <f t="shared" si="2099"/>
        <v>-8.5253952300648025E-5</v>
      </c>
      <c r="BE89">
        <f t="shared" si="2099"/>
        <v>-8.5253679089737614E-5</v>
      </c>
      <c r="BF89">
        <f t="shared" si="2099"/>
        <v>-8.5253405882658014E-5</v>
      </c>
      <c r="BG89">
        <f t="shared" si="2099"/>
        <v>-8.5253132679409619E-5</v>
      </c>
      <c r="BH89">
        <f t="shared" si="2099"/>
        <v>-8.525285947999274E-5</v>
      </c>
      <c r="BI89">
        <f t="shared" si="2099"/>
        <v>-8.5252586284407744E-5</v>
      </c>
      <c r="BJ89">
        <f t="shared" si="2099"/>
        <v>-8.5252313092654968E-5</v>
      </c>
      <c r="BK89">
        <f t="shared" si="2099"/>
        <v>-8.5252039904734725E-5</v>
      </c>
      <c r="BL89">
        <f t="shared" si="2099"/>
        <v>-8.5251766720647394E-5</v>
      </c>
      <c r="BM89">
        <f t="shared" si="2099"/>
        <v>-8.5251493540393261E-5</v>
      </c>
      <c r="BN89">
        <f t="shared" si="2099"/>
        <v>-8.525122036397273E-5</v>
      </c>
      <c r="BO89">
        <f t="shared" si="2099"/>
        <v>-8.5250947191386128E-5</v>
      </c>
      <c r="BP89">
        <f t="shared" si="2099"/>
        <v>-8.5250674022633766E-5</v>
      </c>
      <c r="BQ89">
        <f t="shared" si="2099"/>
        <v>-8.5250400857716024E-5</v>
      </c>
      <c r="BR89">
        <f t="shared" ref="BR89:EC89" si="2100">(BQ87*BR88*($B$12 - BQ85*($B$12 + $B$13))*$B$27 + (1 - BQ85)*BQ85*
    BR91*(1 - $B$12)*($B$12 + $B$13)*(BQ84 - BQ87*$B$27))/(-BQ84 +
   BQ84*($B$12 - BQ85*($B$12 + $B$13)) - (1 - BQ85)*
    BQ85*(1 - $B$12)*($B$12 + $B$13)*(BQ84 - BQ87*$B$27))</f>
        <v>-8.5250127696633255E-5</v>
      </c>
      <c r="BS89">
        <f t="shared" si="2100"/>
        <v>-8.5249854539385769E-5</v>
      </c>
      <c r="BT89">
        <f t="shared" si="2100"/>
        <v>-8.5249581385973906E-5</v>
      </c>
      <c r="BU89">
        <f t="shared" si="2100"/>
        <v>-8.5249308236398031E-5</v>
      </c>
      <c r="BV89">
        <f t="shared" si="2100"/>
        <v>-8.5249035090658498E-5</v>
      </c>
      <c r="BW89">
        <f t="shared" si="2100"/>
        <v>-8.524876194875559E-5</v>
      </c>
      <c r="BX89">
        <f t="shared" si="2100"/>
        <v>-8.5248488810689727E-5</v>
      </c>
      <c r="BY89">
        <f t="shared" si="2100"/>
        <v>-8.5248215676461168E-5</v>
      </c>
      <c r="BZ89">
        <f t="shared" si="2100"/>
        <v>-8.5247942546070319E-5</v>
      </c>
      <c r="CA89">
        <f t="shared" si="2100"/>
        <v>-8.5247669419517477E-5</v>
      </c>
      <c r="CB89">
        <f t="shared" si="2100"/>
        <v>-8.5247396296803051E-5</v>
      </c>
      <c r="CC89">
        <f t="shared" si="2100"/>
        <v>-8.5247123177927323E-5</v>
      </c>
      <c r="CD89">
        <f t="shared" si="2100"/>
        <v>-8.524685006289066E-5</v>
      </c>
      <c r="CE89">
        <f t="shared" si="2100"/>
        <v>-8.5246576951693401E-5</v>
      </c>
      <c r="CF89">
        <f t="shared" si="2100"/>
        <v>-8.5246303844335898E-5</v>
      </c>
      <c r="CG89">
        <f t="shared" si="2100"/>
        <v>-8.5246030740818436E-5</v>
      </c>
      <c r="CH89">
        <f t="shared" si="2100"/>
        <v>-8.5245757641141449E-5</v>
      </c>
      <c r="CI89">
        <f t="shared" si="2100"/>
        <v>-8.5245484545305166E-5</v>
      </c>
      <c r="CJ89">
        <f t="shared" si="2100"/>
        <v>-8.5245211453310063E-5</v>
      </c>
      <c r="CK89">
        <f t="shared" si="2100"/>
        <v>-8.5244938365156396E-5</v>
      </c>
      <c r="CL89">
        <f t="shared" si="2100"/>
        <v>-8.5244665280844492E-5</v>
      </c>
      <c r="CM89">
        <f t="shared" si="2100"/>
        <v>-8.5244392200374729E-5</v>
      </c>
      <c r="CN89">
        <f t="shared" si="2100"/>
        <v>-8.5244119123747459E-5</v>
      </c>
      <c r="CO89">
        <f t="shared" si="2100"/>
        <v>-8.5243846050963009E-5</v>
      </c>
      <c r="CP89">
        <f t="shared" si="2100"/>
        <v>-8.524357298202173E-5</v>
      </c>
      <c r="CQ89">
        <f t="shared" si="2100"/>
        <v>-8.5243299916923934E-5</v>
      </c>
      <c r="CR89">
        <f t="shared" si="2100"/>
        <v>-8.5243026855669947E-5</v>
      </c>
      <c r="CS89">
        <f t="shared" si="2100"/>
        <v>-8.5242753798260202E-5</v>
      </c>
      <c r="CT89">
        <f t="shared" si="2100"/>
        <v>-8.5242480744694983E-5</v>
      </c>
      <c r="CU89">
        <f t="shared" si="2100"/>
        <v>-8.5242207694974603E-5</v>
      </c>
      <c r="CV89">
        <f t="shared" si="2100"/>
        <v>-8.5241934649099455E-5</v>
      </c>
      <c r="CW89">
        <f t="shared" si="2100"/>
        <v>-8.524166160706989E-5</v>
      </c>
      <c r="CX89">
        <f t="shared" si="2100"/>
        <v>-8.5241388568886152E-5</v>
      </c>
      <c r="CY89">
        <f t="shared" si="2100"/>
        <v>-8.5241115534548704E-5</v>
      </c>
      <c r="CZ89">
        <f t="shared" si="2100"/>
        <v>-8.5240842504057801E-5</v>
      </c>
      <c r="DA89">
        <f t="shared" si="2100"/>
        <v>-8.5240569477413783E-5</v>
      </c>
      <c r="DB89">
        <f t="shared" si="2100"/>
        <v>-8.5240296454617057E-5</v>
      </c>
      <c r="DC89">
        <f t="shared" si="2100"/>
        <v>-8.5240023435667947E-5</v>
      </c>
      <c r="DD89">
        <f t="shared" si="2100"/>
        <v>-8.5239750420566766E-5</v>
      </c>
      <c r="DE89">
        <f t="shared" si="2100"/>
        <v>-8.5239477409313838E-5</v>
      </c>
      <c r="DF89">
        <f t="shared" si="2100"/>
        <v>-8.5239204401909557E-5</v>
      </c>
      <c r="DG89">
        <f t="shared" si="2100"/>
        <v>-8.5238931398354221E-5</v>
      </c>
      <c r="DH89">
        <f t="shared" si="2100"/>
        <v>-8.5238658398648209E-5</v>
      </c>
      <c r="DI89">
        <f t="shared" si="2100"/>
        <v>-8.523838540279182E-5</v>
      </c>
      <c r="DJ89">
        <f t="shared" si="2100"/>
        <v>-8.5238112410785405E-5</v>
      </c>
      <c r="DK89">
        <f t="shared" si="2100"/>
        <v>-8.5237839422629331E-5</v>
      </c>
      <c r="DL89">
        <f t="shared" si="2100"/>
        <v>-8.523756643832395E-5</v>
      </c>
      <c r="DM89">
        <f t="shared" si="2100"/>
        <v>-8.5237293457869547E-5</v>
      </c>
      <c r="DN89">
        <f t="shared" si="2100"/>
        <v>-8.5237020481266528E-5</v>
      </c>
      <c r="DO89">
        <f t="shared" si="2100"/>
        <v>-8.5236747508515137E-5</v>
      </c>
      <c r="DP89">
        <f t="shared" si="2100"/>
        <v>-8.5236474539615822E-5</v>
      </c>
      <c r="DQ89">
        <f t="shared" si="2100"/>
        <v>-8.5236201574568853E-5</v>
      </c>
      <c r="DR89">
        <f t="shared" si="2100"/>
        <v>-8.523592861337457E-5</v>
      </c>
      <c r="DS89">
        <f t="shared" si="2100"/>
        <v>-8.5235655656033379E-5</v>
      </c>
      <c r="DT89">
        <f t="shared" si="2100"/>
        <v>-8.5235382702545591E-5</v>
      </c>
      <c r="DU89">
        <f t="shared" si="2100"/>
        <v>-8.5235109752911532E-5</v>
      </c>
      <c r="DV89">
        <f t="shared" si="2100"/>
        <v>-8.5234836807131513E-5</v>
      </c>
      <c r="DW89">
        <f t="shared" si="2100"/>
        <v>-8.5234563865205888E-5</v>
      </c>
      <c r="DX89">
        <f t="shared" si="2100"/>
        <v>-8.5234290927135089E-5</v>
      </c>
      <c r="DY89">
        <f t="shared" si="2100"/>
        <v>-8.5234017992919333E-5</v>
      </c>
      <c r="DZ89">
        <f t="shared" si="2100"/>
        <v>-8.5233745062559028E-5</v>
      </c>
      <c r="EA89">
        <f t="shared" si="2100"/>
        <v>-8.5233472136054498E-5</v>
      </c>
      <c r="EB89">
        <f t="shared" si="2100"/>
        <v>-8.5233199213406068E-5</v>
      </c>
      <c r="EC89">
        <f t="shared" si="2100"/>
        <v>-8.5232926294614105E-5</v>
      </c>
      <c r="ED89">
        <f t="shared" ref="ED89:GO89" si="2101">(EC87*ED88*($B$12 - EC85*($B$12 + $B$13))*$B$27 + (1 - EC85)*EC85*
    ED91*(1 - $B$12)*($B$12 + $B$13)*(EC84 - EC87*$B$27))/(-EC84 +
   EC84*($B$12 - EC85*($B$12 + $B$13)) - (1 - EC85)*
    EC85*(1 - $B$12)*($B$12 + $B$13)*(EC84 - EC87*$B$27))</f>
        <v>-8.523265337967892E-5</v>
      </c>
      <c r="EE89">
        <f t="shared" si="2101"/>
        <v>-8.5232380468600893E-5</v>
      </c>
      <c r="EF89">
        <f t="shared" si="2101"/>
        <v>-8.5232107561380335E-5</v>
      </c>
      <c r="EG89">
        <f t="shared" si="2101"/>
        <v>-8.5231834658017585E-5</v>
      </c>
      <c r="EH89">
        <f t="shared" si="2101"/>
        <v>-8.5231561758512982E-5</v>
      </c>
      <c r="EI89">
        <f t="shared" si="2101"/>
        <v>-8.5231288862866892E-5</v>
      </c>
      <c r="EJ89">
        <f t="shared" si="2101"/>
        <v>-8.5231015971079586E-5</v>
      </c>
      <c r="EK89">
        <f t="shared" si="2101"/>
        <v>-8.5230743083151511E-5</v>
      </c>
      <c r="EL89">
        <f t="shared" si="2101"/>
        <v>-8.5230470199082925E-5</v>
      </c>
      <c r="EM89">
        <f t="shared" si="2101"/>
        <v>-8.5230197318874207E-5</v>
      </c>
      <c r="EN89">
        <f t="shared" si="2101"/>
        <v>-8.5229924442525669E-5</v>
      </c>
      <c r="EO89">
        <f t="shared" si="2101"/>
        <v>-8.522965157003765E-5</v>
      </c>
      <c r="EP89">
        <f t="shared" si="2101"/>
        <v>-8.5229378701410515E-5</v>
      </c>
      <c r="EQ89">
        <f t="shared" si="2101"/>
        <v>-8.522910583664459E-5</v>
      </c>
      <c r="ER89">
        <f t="shared" si="2101"/>
        <v>-8.5228832975740214E-5</v>
      </c>
      <c r="ES89">
        <f t="shared" si="2101"/>
        <v>-8.5228560118697725E-5</v>
      </c>
      <c r="ET89">
        <f t="shared" si="2101"/>
        <v>-8.522828726551749E-5</v>
      </c>
      <c r="EU89">
        <f t="shared" si="2101"/>
        <v>-8.5228014416199833E-5</v>
      </c>
      <c r="EV89">
        <f t="shared" si="2101"/>
        <v>-8.5227741570745067E-5</v>
      </c>
      <c r="EW89">
        <f t="shared" si="2101"/>
        <v>-8.5227468729153543E-5</v>
      </c>
      <c r="EX89">
        <f t="shared" si="2101"/>
        <v>-8.5227195891425614E-5</v>
      </c>
      <c r="EY89">
        <f t="shared" si="2101"/>
        <v>-8.522692305756162E-5</v>
      </c>
      <c r="EZ89">
        <f t="shared" si="2101"/>
        <v>-8.5226650227561884E-5</v>
      </c>
      <c r="FA89">
        <f t="shared" si="2101"/>
        <v>-8.5226377401426747E-5</v>
      </c>
      <c r="FB89">
        <f t="shared" si="2101"/>
        <v>-8.522610457915656E-5</v>
      </c>
      <c r="FC89">
        <f t="shared" si="2101"/>
        <v>-8.5225831760751648E-5</v>
      </c>
      <c r="FD89">
        <f t="shared" si="2101"/>
        <v>-8.5225558946212378E-5</v>
      </c>
      <c r="FE89">
        <f t="shared" si="2101"/>
        <v>-8.5225286135539048E-5</v>
      </c>
      <c r="FF89">
        <f t="shared" si="2101"/>
        <v>-8.5225013328732023E-5</v>
      </c>
      <c r="FG89">
        <f t="shared" si="2101"/>
        <v>-8.5224740525791643E-5</v>
      </c>
      <c r="FH89">
        <f t="shared" si="2101"/>
        <v>-8.5224467726718233E-5</v>
      </c>
      <c r="FI89">
        <f t="shared" si="2101"/>
        <v>-8.5224194931512117E-5</v>
      </c>
      <c r="FJ89">
        <f t="shared" si="2101"/>
        <v>-8.5223922140173703E-5</v>
      </c>
      <c r="FK89">
        <f t="shared" si="2101"/>
        <v>-8.5223649352703275E-5</v>
      </c>
      <c r="FL89">
        <f t="shared" si="2101"/>
        <v>-8.5223376569101172E-5</v>
      </c>
      <c r="FM89">
        <f t="shared" si="2101"/>
        <v>-8.5223103789367746E-5</v>
      </c>
      <c r="FN89">
        <f t="shared" si="2101"/>
        <v>-8.5222831013503323E-5</v>
      </c>
      <c r="FO89">
        <f t="shared" si="2101"/>
        <v>-8.5222558241508254E-5</v>
      </c>
      <c r="FP89">
        <f t="shared" si="2101"/>
        <v>-8.5222285473382866E-5</v>
      </c>
      <c r="FQ89">
        <f t="shared" si="2101"/>
        <v>-8.5222012709127524E-5</v>
      </c>
      <c r="FR89">
        <f t="shared" si="2101"/>
        <v>-8.5221739948742513E-5</v>
      </c>
      <c r="FS89">
        <f t="shared" si="2101"/>
        <v>-8.5221467192228225E-5</v>
      </c>
      <c r="FT89">
        <f t="shared" si="2101"/>
        <v>-8.522119443958496E-5</v>
      </c>
      <c r="FU89">
        <f t="shared" si="2101"/>
        <v>-8.5220921690813109E-5</v>
      </c>
      <c r="FV89">
        <f t="shared" si="2101"/>
        <v>-8.5220648945912931E-5</v>
      </c>
      <c r="FW89">
        <f t="shared" si="2101"/>
        <v>-8.5220376204884858E-5</v>
      </c>
      <c r="FX89">
        <f t="shared" si="2101"/>
        <v>-8.522010346772915E-5</v>
      </c>
      <c r="FY89">
        <f t="shared" si="2101"/>
        <v>-8.5219830734446198E-5</v>
      </c>
      <c r="FZ89">
        <f t="shared" si="2101"/>
        <v>-8.52195580050363E-5</v>
      </c>
      <c r="GA89">
        <f t="shared" si="2101"/>
        <v>-8.5219285279499796E-5</v>
      </c>
      <c r="GB89">
        <f t="shared" si="2101"/>
        <v>-8.5219012557837079E-5</v>
      </c>
      <c r="GC89">
        <f t="shared" si="2101"/>
        <v>-8.5218739840048433E-5</v>
      </c>
      <c r="GD89">
        <f t="shared" si="2101"/>
        <v>-8.5218467126134224E-5</v>
      </c>
      <c r="GE89">
        <f t="shared" si="2101"/>
        <v>-8.5218194416094778E-5</v>
      </c>
      <c r="GF89">
        <f t="shared" si="2101"/>
        <v>-8.5217921709930433E-5</v>
      </c>
      <c r="GG89">
        <f t="shared" si="2101"/>
        <v>-8.5217649007641541E-5</v>
      </c>
      <c r="GH89">
        <f t="shared" si="2101"/>
        <v>-8.5217376309228401E-5</v>
      </c>
      <c r="GI89">
        <f t="shared" si="2101"/>
        <v>-8.5217103614691365E-5</v>
      </c>
      <c r="GJ89">
        <f t="shared" si="2101"/>
        <v>-8.5216830924030786E-5</v>
      </c>
      <c r="GK89">
        <f t="shared" si="2101"/>
        <v>-8.5216558237246988E-5</v>
      </c>
      <c r="GL89">
        <f t="shared" si="2101"/>
        <v>-8.5216285554340351E-5</v>
      </c>
      <c r="GM89">
        <f t="shared" si="2101"/>
        <v>-8.5216012875311147E-5</v>
      </c>
      <c r="GN89">
        <f t="shared" si="2101"/>
        <v>-8.5215740200159768E-5</v>
      </c>
      <c r="GO89">
        <f t="shared" si="2101"/>
        <v>-8.5215467528886526E-5</v>
      </c>
      <c r="GP89">
        <f t="shared" ref="GP89:JA89" si="2102">(GO87*GP88*($B$12 - GO85*($B$12 + $B$13))*$B$27 + (1 - GO85)*GO85*
    GP91*(1 - $B$12)*($B$12 + $B$13)*(GO84 - GO87*$B$27))/(-GO84 +
   GO84*($B$12 - GO85*($B$12 + $B$13)) - (1 - GO85)*
    GO85*(1 - $B$12)*($B$12 + $B$13)*(GO84 - GO87*$B$27))</f>
        <v>-8.5215194861491773E-5</v>
      </c>
      <c r="GQ89">
        <f t="shared" si="2102"/>
        <v>-8.5214922197975835E-5</v>
      </c>
      <c r="GR89">
        <f t="shared" si="2102"/>
        <v>-8.5214649538339036E-5</v>
      </c>
      <c r="GS89">
        <f t="shared" si="2102"/>
        <v>-8.521437688258173E-5</v>
      </c>
      <c r="GT89">
        <f t="shared" si="2102"/>
        <v>-8.5214104230704242E-5</v>
      </c>
      <c r="GU89">
        <f t="shared" si="2102"/>
        <v>-8.5213831582706936E-5</v>
      </c>
      <c r="GV89">
        <f t="shared" si="2102"/>
        <v>-8.5213558938590113E-5</v>
      </c>
      <c r="GW89">
        <f t="shared" si="2102"/>
        <v>-8.521328629835415E-5</v>
      </c>
      <c r="GX89">
        <f t="shared" si="2102"/>
        <v>-8.5213013661999346E-5</v>
      </c>
      <c r="GY89">
        <f t="shared" si="2102"/>
        <v>-8.5212741029526081E-5</v>
      </c>
      <c r="GZ89">
        <f t="shared" si="2102"/>
        <v>-8.5212468400934667E-5</v>
      </c>
      <c r="HA89">
        <f t="shared" si="2102"/>
        <v>-8.5212195776225442E-5</v>
      </c>
      <c r="HB89">
        <f t="shared" si="2102"/>
        <v>-8.5211923155398717E-5</v>
      </c>
      <c r="HC89">
        <f t="shared" si="2102"/>
        <v>-8.52116505384549E-5</v>
      </c>
      <c r="HD89">
        <f t="shared" si="2102"/>
        <v>-8.5211377925394275E-5</v>
      </c>
      <c r="HE89">
        <f t="shared" si="2102"/>
        <v>-8.5211105316217154E-5</v>
      </c>
      <c r="HF89">
        <f t="shared" si="2102"/>
        <v>-8.5210832710923902E-5</v>
      </c>
      <c r="HG89">
        <f t="shared" si="2102"/>
        <v>-8.52105601095149E-5</v>
      </c>
      <c r="HH89">
        <f t="shared" si="2102"/>
        <v>-8.5210287511990418E-5</v>
      </c>
      <c r="HI89">
        <f t="shared" si="2102"/>
        <v>-8.5210014918350835E-5</v>
      </c>
      <c r="HJ89">
        <f t="shared" si="2102"/>
        <v>-8.5209742328596477E-5</v>
      </c>
      <c r="HK89">
        <f t="shared" si="2102"/>
        <v>-8.5209469742727684E-5</v>
      </c>
      <c r="HL89">
        <f t="shared" si="2102"/>
        <v>-8.5209197160744779E-5</v>
      </c>
      <c r="HM89">
        <f t="shared" si="2102"/>
        <v>-8.5208924582648102E-5</v>
      </c>
      <c r="HN89">
        <f t="shared" si="2102"/>
        <v>-8.5208652008437978E-5</v>
      </c>
      <c r="HO89">
        <f t="shared" si="2102"/>
        <v>-8.5208379438114786E-5</v>
      </c>
      <c r="HP89">
        <f t="shared" si="2102"/>
        <v>-8.5208106871678839E-5</v>
      </c>
      <c r="HQ89">
        <f t="shared" si="2102"/>
        <v>-8.5207834309130462E-5</v>
      </c>
      <c r="HR89">
        <f t="shared" si="2102"/>
        <v>-8.5207561750469979E-5</v>
      </c>
      <c r="HS89">
        <f t="shared" si="2102"/>
        <v>-8.5207289195697757E-5</v>
      </c>
      <c r="HT89">
        <f t="shared" si="2102"/>
        <v>-8.5207016644814148E-5</v>
      </c>
      <c r="HU89">
        <f t="shared" si="2102"/>
        <v>-8.5206744097819463E-5</v>
      </c>
      <c r="HV89">
        <f t="shared" si="2102"/>
        <v>-8.5206471554714002E-5</v>
      </c>
      <c r="HW89">
        <f t="shared" si="2102"/>
        <v>-8.5206199015498211E-5</v>
      </c>
      <c r="HX89">
        <f t="shared" si="2102"/>
        <v>-8.5205926480172279E-5</v>
      </c>
      <c r="HY89">
        <f t="shared" si="2102"/>
        <v>-8.5205653948736642E-5</v>
      </c>
      <c r="HZ89">
        <f t="shared" si="2102"/>
        <v>-8.5205381421191623E-5</v>
      </c>
      <c r="IA89">
        <f t="shared" si="2102"/>
        <v>-8.5205108897537521E-5</v>
      </c>
      <c r="IB89">
        <f t="shared" si="2102"/>
        <v>-8.5204836377774715E-5</v>
      </c>
      <c r="IC89">
        <f t="shared" si="2102"/>
        <v>-8.5204563861903518E-5</v>
      </c>
      <c r="ID89">
        <f t="shared" si="2102"/>
        <v>-8.5204291349924254E-5</v>
      </c>
      <c r="IE89">
        <f t="shared" si="2102"/>
        <v>-8.5204018841837303E-5</v>
      </c>
      <c r="IF89">
        <f t="shared" si="2102"/>
        <v>-8.5203746337642991E-5</v>
      </c>
      <c r="IG89">
        <f t="shared" si="2102"/>
        <v>-8.5203473837341601E-5</v>
      </c>
      <c r="IH89">
        <f t="shared" si="2102"/>
        <v>-8.5203201340933513E-5</v>
      </c>
      <c r="II89">
        <f t="shared" si="2102"/>
        <v>-8.5202928848419053E-5</v>
      </c>
      <c r="IJ89">
        <f t="shared" si="2102"/>
        <v>-8.5202656359798599E-5</v>
      </c>
      <c r="IK89">
        <f t="shared" si="2102"/>
        <v>-8.5202383875072424E-5</v>
      </c>
      <c r="IL89">
        <f t="shared" si="2102"/>
        <v>-8.5202111394240839E-5</v>
      </c>
      <c r="IM89">
        <f t="shared" si="2102"/>
        <v>-8.5201838917304263E-5</v>
      </c>
      <c r="IN89">
        <f t="shared" si="2102"/>
        <v>-8.5201566444263022E-5</v>
      </c>
      <c r="IO89">
        <f t="shared" si="2102"/>
        <v>-8.5201293975117388E-5</v>
      </c>
      <c r="IP89">
        <f t="shared" si="2102"/>
        <v>-8.5201021509867739E-5</v>
      </c>
      <c r="IQ89">
        <f t="shared" si="2102"/>
        <v>-8.5200749048514428E-5</v>
      </c>
      <c r="IR89">
        <f t="shared" si="2102"/>
        <v>-8.5200476591057754E-5</v>
      </c>
      <c r="IS89">
        <f t="shared" si="2102"/>
        <v>-8.5200204137498068E-5</v>
      </c>
      <c r="IT89">
        <f t="shared" si="2102"/>
        <v>-8.5199931687835682E-5</v>
      </c>
      <c r="IU89">
        <f t="shared" si="2102"/>
        <v>-8.5199659242071003E-5</v>
      </c>
      <c r="IV89">
        <f t="shared" si="2102"/>
        <v>-8.5199386800204275E-5</v>
      </c>
      <c r="IW89">
        <f t="shared" si="2102"/>
        <v>-8.5199114362235877E-5</v>
      </c>
      <c r="IX89">
        <f t="shared" si="2102"/>
        <v>-8.5198841928166134E-5</v>
      </c>
      <c r="IY89">
        <f t="shared" si="2102"/>
        <v>-8.519856949799544E-5</v>
      </c>
      <c r="IZ89">
        <f t="shared" si="2102"/>
        <v>-8.5198297071724052E-5</v>
      </c>
      <c r="JA89">
        <f t="shared" si="2102"/>
        <v>-8.5198024649352309E-5</v>
      </c>
      <c r="JB89">
        <f t="shared" ref="JB89:LM89" si="2103">(JA87*JB88*($B$12 - JA85*($B$12 + $B$13))*$B$27 + (1 - JA85)*JA85*
    JB91*(1 - $B$12)*($B$12 + $B$13)*(JA84 - JA87*$B$27))/(-JA84 +
   JA84*($B$12 - JA85*($B$12 + $B$13)) - (1 - JA85)*
    JA85*(1 - $B$12)*($B$12 + $B$13)*(JA84 - JA87*$B$27))</f>
        <v>-8.5197752230880617E-5</v>
      </c>
      <c r="JC89">
        <f t="shared" si="2103"/>
        <v>-8.5197479816309234E-5</v>
      </c>
      <c r="JD89">
        <f t="shared" si="2103"/>
        <v>-8.5197207405638512E-5</v>
      </c>
      <c r="JE89">
        <f t="shared" si="2103"/>
        <v>-8.5196934998868818E-5</v>
      </c>
      <c r="JF89">
        <f t="shared" si="2103"/>
        <v>-8.5196662596000476E-5</v>
      </c>
      <c r="JG89">
        <f t="shared" si="2103"/>
        <v>-8.5196390197033811E-5</v>
      </c>
      <c r="JH89">
        <f t="shared" si="2103"/>
        <v>-8.5196117801969137E-5</v>
      </c>
      <c r="JI89">
        <f t="shared" si="2103"/>
        <v>-8.5195845410806817E-5</v>
      </c>
      <c r="JJ89">
        <f t="shared" si="2103"/>
        <v>-8.5195573023547219E-5</v>
      </c>
      <c r="JK89">
        <f t="shared" si="2103"/>
        <v>-8.5195300640190585E-5</v>
      </c>
      <c r="JL89">
        <f t="shared" si="2103"/>
        <v>-8.5195028260737378E-5</v>
      </c>
      <c r="JM89">
        <f t="shared" si="2103"/>
        <v>-8.5194755885187787E-5</v>
      </c>
      <c r="JN89">
        <f t="shared" si="2103"/>
        <v>-8.5194483513542258E-5</v>
      </c>
      <c r="JO89">
        <f t="shared" si="2103"/>
        <v>-8.5194211145801037E-5</v>
      </c>
      <c r="JP89">
        <f t="shared" si="2103"/>
        <v>-8.5193938781964515E-5</v>
      </c>
      <c r="JQ89">
        <f t="shared" si="2103"/>
        <v>-8.5193666422033072E-5</v>
      </c>
      <c r="JR89">
        <f t="shared" si="2103"/>
        <v>-8.5193394066006953E-5</v>
      </c>
      <c r="JS89">
        <f t="shared" si="2103"/>
        <v>-8.5193121713886524E-5</v>
      </c>
      <c r="JT89">
        <f t="shared" si="2103"/>
        <v>-8.5192849365672163E-5</v>
      </c>
      <c r="JU89">
        <f t="shared" si="2103"/>
        <v>-8.5192577021364128E-5</v>
      </c>
      <c r="JV89">
        <f t="shared" si="2103"/>
        <v>-8.5192304680962799E-5</v>
      </c>
      <c r="JW89">
        <f t="shared" si="2103"/>
        <v>-8.5192032344468514E-5</v>
      </c>
      <c r="JX89">
        <f t="shared" si="2103"/>
        <v>-8.5191760011881572E-5</v>
      </c>
      <c r="JY89">
        <f t="shared" si="2103"/>
        <v>-8.5191487683202339E-5</v>
      </c>
      <c r="JZ89">
        <f t="shared" si="2103"/>
        <v>-8.5191215358431139E-5</v>
      </c>
      <c r="KA89">
        <f t="shared" si="2103"/>
        <v>-8.5190943037568312E-5</v>
      </c>
      <c r="KB89">
        <f t="shared" si="2103"/>
        <v>-8.5190670720614183E-5</v>
      </c>
      <c r="KC89">
        <f t="shared" si="2103"/>
        <v>-8.5190398407569118E-5</v>
      </c>
      <c r="KD89">
        <f t="shared" si="2103"/>
        <v>-8.5190126098433442E-5</v>
      </c>
      <c r="KE89">
        <f t="shared" si="2103"/>
        <v>-8.5189853793207426E-5</v>
      </c>
      <c r="KF89">
        <f t="shared" si="2103"/>
        <v>-8.5189581491891463E-5</v>
      </c>
      <c r="KG89">
        <f t="shared" si="2103"/>
        <v>-8.5189309194485852E-5</v>
      </c>
      <c r="KH89">
        <f t="shared" si="2103"/>
        <v>-8.5189036900990944E-5</v>
      </c>
      <c r="KI89">
        <f t="shared" si="2103"/>
        <v>-8.5188764611407133E-5</v>
      </c>
      <c r="KJ89">
        <f t="shared" si="2103"/>
        <v>-8.5188492325734649E-5</v>
      </c>
      <c r="KK89">
        <f t="shared" si="2103"/>
        <v>-8.5188220043973885E-5</v>
      </c>
      <c r="KL89">
        <f t="shared" si="2103"/>
        <v>-8.5187947766125139E-5</v>
      </c>
      <c r="KM89">
        <f t="shared" si="2103"/>
        <v>-8.5187675492188805E-5</v>
      </c>
      <c r="KN89">
        <f t="shared" si="2103"/>
        <v>-8.5187403222165153E-5</v>
      </c>
      <c r="KO89">
        <f t="shared" si="2103"/>
        <v>-8.5187130956054577E-5</v>
      </c>
      <c r="KP89">
        <f t="shared" si="2103"/>
        <v>-8.5186858693857333E-5</v>
      </c>
      <c r="KQ89">
        <f t="shared" si="2103"/>
        <v>-8.5186586435573829E-5</v>
      </c>
      <c r="KR89">
        <f t="shared" si="2103"/>
        <v>-8.5186314181204376E-5</v>
      </c>
      <c r="KS89">
        <f t="shared" si="2103"/>
        <v>-8.5186041930749312E-5</v>
      </c>
      <c r="KT89">
        <f t="shared" si="2103"/>
        <v>-8.5185769684208937E-5</v>
      </c>
      <c r="KU89">
        <f t="shared" si="2103"/>
        <v>-8.5185497441583589E-5</v>
      </c>
      <c r="KV89">
        <f t="shared" si="2103"/>
        <v>-8.5185225202873661E-5</v>
      </c>
      <c r="KW89">
        <f t="shared" si="2103"/>
        <v>-8.5184952968079411E-5</v>
      </c>
      <c r="KX89">
        <f t="shared" si="2103"/>
        <v>-8.5184680737201204E-5</v>
      </c>
      <c r="KY89">
        <f t="shared" si="2103"/>
        <v>-8.5184408510239379E-5</v>
      </c>
      <c r="KZ89">
        <f t="shared" si="2103"/>
        <v>-8.5184136287194274E-5</v>
      </c>
      <c r="LA89">
        <f t="shared" si="2103"/>
        <v>-8.518386406806619E-5</v>
      </c>
      <c r="LB89">
        <f t="shared" si="2103"/>
        <v>-8.5183591852855517E-5</v>
      </c>
      <c r="LC89">
        <f t="shared" si="2103"/>
        <v>-8.5183319641562541E-5</v>
      </c>
      <c r="LD89">
        <f t="shared" si="2103"/>
        <v>-8.5183047434187587E-5</v>
      </c>
      <c r="LE89">
        <f t="shared" si="2103"/>
        <v>-8.5182775230731021E-5</v>
      </c>
      <c r="LF89">
        <f t="shared" si="2103"/>
        <v>-8.5182503031193196E-5</v>
      </c>
      <c r="LG89">
        <f t="shared" si="2103"/>
        <v>-8.5182230835574368E-5</v>
      </c>
      <c r="LH89">
        <f t="shared" si="2103"/>
        <v>-8.5181958643874918E-5</v>
      </c>
      <c r="LI89">
        <f t="shared" si="2103"/>
        <v>-8.5181686456095197E-5</v>
      </c>
      <c r="LJ89">
        <f t="shared" si="2103"/>
        <v>-8.518141427223549E-5</v>
      </c>
      <c r="LK89">
        <f t="shared" si="2103"/>
        <v>-8.5181142092296205E-5</v>
      </c>
      <c r="LL89">
        <f t="shared" si="2103"/>
        <v>-8.5180869916277597E-5</v>
      </c>
      <c r="LM89">
        <f t="shared" si="2103"/>
        <v>-8.5180597744180007E-5</v>
      </c>
      <c r="LN89">
        <f t="shared" ref="LN89:NY89" si="2104">(LM87*LN88*($B$12 - LM85*($B$12 + $B$13))*$B$27 + (1 - LM85)*LM85*
    LN91*(1 - $B$12)*($B$12 + $B$13)*(LM84 - LM87*$B$27))/(-LM84 +
   LM84*($B$12 - LM85*($B$12 + $B$13)) - (1 - LM85)*
    LM85*(1 - $B$12)*($B$12 + $B$13)*(LM84 - LM87*$B$27))</f>
        <v>-8.5180325576003814E-5</v>
      </c>
      <c r="LO89">
        <f t="shared" si="2104"/>
        <v>-8.5180053411749329E-5</v>
      </c>
      <c r="LP89">
        <f t="shared" si="2104"/>
        <v>-8.5179781251416877E-5</v>
      </c>
      <c r="LQ89">
        <f t="shared" si="2104"/>
        <v>-8.5179509095006798E-5</v>
      </c>
      <c r="LR89">
        <f t="shared" si="2104"/>
        <v>-8.5179236942519376E-5</v>
      </c>
      <c r="LS89">
        <f t="shared" si="2104"/>
        <v>-8.5178964793955044E-5</v>
      </c>
      <c r="LT89">
        <f t="shared" si="2104"/>
        <v>-8.5178692649314061E-5</v>
      </c>
      <c r="LU89">
        <f t="shared" si="2104"/>
        <v>-8.5178420508596751E-5</v>
      </c>
      <c r="LV89">
        <f t="shared" si="2104"/>
        <v>-8.5178148371803494E-5</v>
      </c>
      <c r="LW89">
        <f t="shared" si="2104"/>
        <v>-8.5177876238934588E-5</v>
      </c>
      <c r="LX89">
        <f t="shared" si="2104"/>
        <v>-8.5177604109990386E-5</v>
      </c>
      <c r="LY89">
        <f t="shared" si="2104"/>
        <v>-8.5177331984971212E-5</v>
      </c>
      <c r="LZ89">
        <f t="shared" si="2104"/>
        <v>-8.5177059863877379E-5</v>
      </c>
      <c r="MA89">
        <f t="shared" si="2104"/>
        <v>-8.5176787746709252E-5</v>
      </c>
      <c r="MB89">
        <f t="shared" si="2104"/>
        <v>-8.517651563346717E-5</v>
      </c>
      <c r="MC89">
        <f t="shared" si="2104"/>
        <v>-8.5176243524151432E-5</v>
      </c>
      <c r="MD89">
        <f t="shared" si="2104"/>
        <v>-8.5175971418762362E-5</v>
      </c>
      <c r="ME89">
        <f t="shared" si="2104"/>
        <v>-8.5175699317300313E-5</v>
      </c>
      <c r="MF89">
        <f t="shared" si="2104"/>
        <v>-8.5175427219765624E-5</v>
      </c>
      <c r="MG89">
        <f t="shared" si="2104"/>
        <v>-8.5175155126158606E-5</v>
      </c>
      <c r="MH89">
        <f t="shared" si="2104"/>
        <v>-8.5174883036479612E-5</v>
      </c>
      <c r="MI89">
        <f t="shared" si="2104"/>
        <v>-8.5174610950729008E-5</v>
      </c>
      <c r="MJ89">
        <f t="shared" si="2104"/>
        <v>-8.5174338868907037E-5</v>
      </c>
      <c r="MK89">
        <f t="shared" si="2104"/>
        <v>-8.517406679101408E-5</v>
      </c>
      <c r="ML89">
        <f t="shared" si="2104"/>
        <v>-8.5173794717050447E-5</v>
      </c>
      <c r="MM89">
        <f t="shared" si="2104"/>
        <v>-8.5173522647016505E-5</v>
      </c>
      <c r="MN89">
        <f t="shared" si="2104"/>
        <v>-8.5173250580912579E-5</v>
      </c>
      <c r="MO89">
        <f t="shared" si="2104"/>
        <v>-8.5172978518738981E-5</v>
      </c>
      <c r="MP89">
        <f t="shared" si="2104"/>
        <v>-8.5172706460496064E-5</v>
      </c>
      <c r="MQ89">
        <f t="shared" si="2104"/>
        <v>-8.5172434406184124E-5</v>
      </c>
      <c r="MR89">
        <f t="shared" si="2104"/>
        <v>-8.5172162355803542E-5</v>
      </c>
      <c r="MS89">
        <f t="shared" si="2104"/>
        <v>-8.5171890309354629E-5</v>
      </c>
      <c r="MT89">
        <f t="shared" si="2104"/>
        <v>-8.5171618266837671E-5</v>
      </c>
      <c r="MU89">
        <f t="shared" si="2104"/>
        <v>-8.5171346228253087E-5</v>
      </c>
      <c r="MV89">
        <f t="shared" si="2104"/>
        <v>-8.5171074193601148E-5</v>
      </c>
      <c r="MW89">
        <f t="shared" si="2104"/>
        <v>-8.5170802162882193E-5</v>
      </c>
      <c r="MX89">
        <f t="shared" si="2104"/>
        <v>-8.5170530136096561E-5</v>
      </c>
      <c r="MY89">
        <f t="shared" si="2104"/>
        <v>-8.5170258113244604E-5</v>
      </c>
      <c r="MZ89">
        <f t="shared" si="2104"/>
        <v>-8.5169986094326566E-5</v>
      </c>
      <c r="NA89">
        <f t="shared" si="2104"/>
        <v>-8.5169714079342908E-5</v>
      </c>
      <c r="NB89">
        <f t="shared" si="2104"/>
        <v>-8.5169442068293834E-5</v>
      </c>
      <c r="NC89">
        <f t="shared" si="2104"/>
        <v>-8.5169170061179789E-5</v>
      </c>
      <c r="ND89">
        <f t="shared" si="2104"/>
        <v>-8.5168898058001006E-5</v>
      </c>
      <c r="NE89">
        <f t="shared" si="2104"/>
        <v>-8.5168626058757877E-5</v>
      </c>
      <c r="NF89">
        <f t="shared" si="2104"/>
        <v>-8.5168354063450713E-5</v>
      </c>
      <c r="NG89">
        <f t="shared" si="2104"/>
        <v>-8.5168082072079854E-5</v>
      </c>
      <c r="NH89">
        <f t="shared" si="2104"/>
        <v>-8.5167810084645624E-5</v>
      </c>
      <c r="NI89">
        <f t="shared" si="2104"/>
        <v>-8.5167538101148322E-5</v>
      </c>
      <c r="NJ89">
        <f t="shared" si="2104"/>
        <v>-8.5167266121588355E-5</v>
      </c>
      <c r="NK89">
        <f t="shared" si="2104"/>
        <v>-8.5166994145966006E-5</v>
      </c>
      <c r="NL89">
        <f t="shared" si="2104"/>
        <v>-8.5166722174281602E-5</v>
      </c>
      <c r="NM89">
        <f t="shared" si="2104"/>
        <v>-8.5166450206535508E-5</v>
      </c>
      <c r="NN89">
        <f t="shared" si="2104"/>
        <v>-8.5166178242727995E-5</v>
      </c>
      <c r="NO89">
        <f t="shared" si="2104"/>
        <v>-8.516590628285943E-5</v>
      </c>
      <c r="NP89">
        <f t="shared" si="2104"/>
        <v>-8.5165634326930163E-5</v>
      </c>
      <c r="NQ89">
        <f t="shared" si="2104"/>
        <v>-8.5165362374940495E-5</v>
      </c>
      <c r="NR89">
        <f t="shared" si="2104"/>
        <v>-8.5165090426890736E-5</v>
      </c>
      <c r="NS89">
        <f t="shared" si="2104"/>
        <v>-8.5164818482781252E-5</v>
      </c>
      <c r="NT89">
        <f t="shared" si="2104"/>
        <v>-8.5164546542612382E-5</v>
      </c>
      <c r="NU89">
        <f t="shared" si="2104"/>
        <v>-8.5164274606384452E-5</v>
      </c>
      <c r="NV89">
        <f t="shared" si="2104"/>
        <v>-8.5164002674097773E-5</v>
      </c>
      <c r="NW89">
        <f t="shared" si="2104"/>
        <v>-8.516373074575267E-5</v>
      </c>
      <c r="NX89">
        <f t="shared" si="2104"/>
        <v>-8.5163458821349496E-5</v>
      </c>
      <c r="NY89">
        <f t="shared" si="2104"/>
        <v>-8.5163186900888549E-5</v>
      </c>
      <c r="NZ89">
        <f t="shared" ref="NZ89:QK89" si="2105">(NY87*NZ88*($B$12 - NY85*($B$12 + $B$13))*$B$27 + (1 - NY85)*NY85*
    NZ91*(1 - $B$12)*($B$12 + $B$13)*(NY84 - NY87*$B$27))/(-NY84 +
   NY84*($B$12 - NY85*($B$12 + $B$13)) - (1 - NY85)*
    NY85*(1 - $B$12)*($B$12 + $B$13)*(NY84 - NY87*$B$27))</f>
        <v>-8.5162914984370221E-5</v>
      </c>
      <c r="OA89">
        <f t="shared" si="2105"/>
        <v>-8.5162643071794785E-5</v>
      </c>
      <c r="OB89">
        <f t="shared" si="2105"/>
        <v>-8.5162371163162551E-5</v>
      </c>
      <c r="OC89">
        <f t="shared" si="2105"/>
        <v>-8.5162099258473913E-5</v>
      </c>
      <c r="OD89">
        <f t="shared" si="2105"/>
        <v>-8.5161827357729195E-5</v>
      </c>
      <c r="OE89">
        <f t="shared" si="2105"/>
        <v>-8.5161555460928684E-5</v>
      </c>
      <c r="OF89">
        <f t="shared" si="2105"/>
        <v>-8.5161283568072744E-5</v>
      </c>
      <c r="OG89">
        <f t="shared" si="2105"/>
        <v>-8.5161011679161686E-5</v>
      </c>
      <c r="OH89">
        <f t="shared" si="2105"/>
        <v>-8.5160739794195851E-5</v>
      </c>
      <c r="OI89">
        <f t="shared" si="2105"/>
        <v>-8.5160467913175563E-5</v>
      </c>
      <c r="OJ89">
        <f t="shared" si="2105"/>
        <v>-8.5160196036101162E-5</v>
      </c>
      <c r="OK89">
        <f t="shared" si="2105"/>
        <v>-8.5159924162972944E-5</v>
      </c>
      <c r="OL89">
        <f t="shared" si="2105"/>
        <v>-8.5159652293791303E-5</v>
      </c>
      <c r="OM89">
        <f t="shared" si="2105"/>
        <v>-8.5159380428556511E-5</v>
      </c>
      <c r="ON89">
        <f t="shared" si="2105"/>
        <v>-8.5159108567268893E-5</v>
      </c>
      <c r="OO89">
        <f t="shared" si="2105"/>
        <v>-8.5158836709928868E-5</v>
      </c>
      <c r="OP89">
        <f t="shared" si="2105"/>
        <v>-8.5158564856536653E-5</v>
      </c>
      <c r="OQ89">
        <f t="shared" si="2105"/>
        <v>-8.5158293007092602E-5</v>
      </c>
      <c r="OR89">
        <f t="shared" si="2105"/>
        <v>-8.5158021161597106E-5</v>
      </c>
      <c r="OS89">
        <f t="shared" si="2105"/>
        <v>-8.515774932005041E-5</v>
      </c>
      <c r="OT89">
        <f t="shared" si="2105"/>
        <v>-8.5157477482452907E-5</v>
      </c>
      <c r="OU89">
        <f t="shared" si="2105"/>
        <v>-8.5157205648804936E-5</v>
      </c>
      <c r="OV89">
        <f t="shared" si="2105"/>
        <v>-8.5156933819106781E-5</v>
      </c>
      <c r="OW89">
        <f t="shared" si="2105"/>
        <v>-8.5156661993358808E-5</v>
      </c>
      <c r="OX89">
        <f t="shared" si="2105"/>
        <v>-8.5156390171561288E-5</v>
      </c>
      <c r="OY89">
        <f t="shared" si="2105"/>
        <v>-8.5156118353714601E-5</v>
      </c>
      <c r="OZ89">
        <f t="shared" si="2105"/>
        <v>-8.5155846539819072E-5</v>
      </c>
      <c r="PA89">
        <f t="shared" si="2105"/>
        <v>-8.5155574729875013E-5</v>
      </c>
      <c r="PB89">
        <f t="shared" si="2105"/>
        <v>-8.5155302923882735E-5</v>
      </c>
      <c r="PC89">
        <f t="shared" si="2105"/>
        <v>-8.5155031121842673E-5</v>
      </c>
      <c r="PD89">
        <f t="shared" si="2105"/>
        <v>-8.5154759323754987E-5</v>
      </c>
      <c r="PE89">
        <f t="shared" si="2105"/>
        <v>-8.5154487529620168E-5</v>
      </c>
      <c r="PF89">
        <f t="shared" si="2105"/>
        <v>-8.5154215739438404E-5</v>
      </c>
      <c r="PG89">
        <f t="shared" si="2105"/>
        <v>-8.5153943953210156E-5</v>
      </c>
      <c r="PH89">
        <f t="shared" si="2105"/>
        <v>-8.5153672170935668E-5</v>
      </c>
      <c r="PI89">
        <f t="shared" si="2105"/>
        <v>-8.5153400392615279E-5</v>
      </c>
      <c r="PJ89">
        <f t="shared" si="2105"/>
        <v>-8.5153128618249355E-5</v>
      </c>
      <c r="PK89">
        <f t="shared" si="2105"/>
        <v>-8.5152856847838193E-5</v>
      </c>
      <c r="PL89">
        <f t="shared" si="2105"/>
        <v>-8.515258508138212E-5</v>
      </c>
      <c r="PM89">
        <f t="shared" si="2105"/>
        <v>-8.5152313318881474E-5</v>
      </c>
      <c r="PN89">
        <f t="shared" si="2105"/>
        <v>-8.515204156033658E-5</v>
      </c>
      <c r="PO89">
        <f t="shared" si="2105"/>
        <v>-8.515176980574775E-5</v>
      </c>
      <c r="PP89">
        <f t="shared" si="2105"/>
        <v>-8.5151498055115377E-5</v>
      </c>
      <c r="PQ89">
        <f t="shared" si="2105"/>
        <v>-8.5151226308439719E-5</v>
      </c>
      <c r="PR89">
        <f t="shared" si="2105"/>
        <v>-8.5150954565721128E-5</v>
      </c>
      <c r="PS89">
        <f t="shared" si="2105"/>
        <v>-8.5150682826959915E-5</v>
      </c>
      <c r="PT89">
        <f t="shared" si="2105"/>
        <v>-8.5150411092156474E-5</v>
      </c>
      <c r="PU89">
        <f t="shared" si="2105"/>
        <v>-8.5150139361311048E-5</v>
      </c>
      <c r="PV89">
        <f t="shared" si="2105"/>
        <v>-8.514986763442399E-5</v>
      </c>
      <c r="PW89">
        <f t="shared" si="2105"/>
        <v>-8.5149595911495666E-5</v>
      </c>
      <c r="PX89">
        <f t="shared" si="2105"/>
        <v>-8.5149324192526402E-5</v>
      </c>
      <c r="PY89">
        <f t="shared" si="2105"/>
        <v>-8.514905247751648E-5</v>
      </c>
      <c r="PZ89">
        <f t="shared" si="2105"/>
        <v>-8.5148780766466242E-5</v>
      </c>
      <c r="QA89">
        <f t="shared" si="2105"/>
        <v>-8.5148509059376052E-5</v>
      </c>
      <c r="QB89">
        <f t="shared" si="2105"/>
        <v>-8.5148237356246235E-5</v>
      </c>
      <c r="QC89">
        <f t="shared" si="2105"/>
        <v>-8.5147965657077023E-5</v>
      </c>
      <c r="QD89">
        <f t="shared" si="2105"/>
        <v>-8.5147693961868862E-5</v>
      </c>
      <c r="QE89">
        <f t="shared" si="2105"/>
        <v>-8.5147422270621996E-5</v>
      </c>
      <c r="QF89">
        <f t="shared" si="2105"/>
        <v>-8.5147150583336832E-5</v>
      </c>
      <c r="QG89">
        <f t="shared" si="2105"/>
        <v>-8.5146878900013668E-5</v>
      </c>
      <c r="QH89">
        <f t="shared" si="2105"/>
        <v>-8.5146607220652789E-5</v>
      </c>
      <c r="QI89">
        <f t="shared" si="2105"/>
        <v>-8.514633554525456E-5</v>
      </c>
      <c r="QJ89">
        <f t="shared" si="2105"/>
        <v>-8.5146063873819307E-5</v>
      </c>
      <c r="QK89">
        <f t="shared" si="2105"/>
        <v>-8.5145792206347369E-5</v>
      </c>
      <c r="QL89">
        <f t="shared" ref="QL89:SW89" si="2106">(QK87*QL88*($B$12 - QK85*($B$12 + $B$13))*$B$27 + (1 - QK85)*QK85*
    QL91*(1 - $B$12)*($B$12 + $B$13)*(QK84 - QK87*$B$27))/(-QK84 +
   QK84*($B$12 - QK85*($B$12 + $B$13)) - (1 - QK85)*
    QK85*(1 - $B$12)*($B$12 + $B$13)*(QK84 - QK87*$B$27))</f>
        <v>-8.5145520542839029E-5</v>
      </c>
      <c r="QM89">
        <f t="shared" si="2106"/>
        <v>-8.5145248883294696E-5</v>
      </c>
      <c r="QN89">
        <f t="shared" si="2106"/>
        <v>-8.5144977227714585E-5</v>
      </c>
      <c r="QO89">
        <f t="shared" si="2106"/>
        <v>-8.5144705576099117E-5</v>
      </c>
      <c r="QP89">
        <f t="shared" si="2106"/>
        <v>-8.5144433928448576E-5</v>
      </c>
      <c r="QQ89">
        <f t="shared" si="2106"/>
        <v>-8.5144162284763356E-5</v>
      </c>
      <c r="QR89">
        <f t="shared" si="2106"/>
        <v>-8.5143890645043673E-5</v>
      </c>
      <c r="QS89">
        <f t="shared" si="2106"/>
        <v>-8.5143619009289974E-5</v>
      </c>
      <c r="QT89">
        <f t="shared" si="2106"/>
        <v>-8.5143347377502463E-5</v>
      </c>
      <c r="QU89">
        <f t="shared" si="2106"/>
        <v>-8.514307574968156E-5</v>
      </c>
      <c r="QV89">
        <f t="shared" si="2106"/>
        <v>-8.5142804125827563E-5</v>
      </c>
      <c r="QW89">
        <f t="shared" si="2106"/>
        <v>-8.514253250594081E-5</v>
      </c>
      <c r="QX89">
        <f t="shared" si="2106"/>
        <v>-8.514226089002156E-5</v>
      </c>
      <c r="QY89">
        <f t="shared" si="2106"/>
        <v>-8.514198927807026E-5</v>
      </c>
      <c r="QZ89">
        <f t="shared" si="2106"/>
        <v>-8.5141717670087139E-5</v>
      </c>
      <c r="RA89">
        <f t="shared" si="2106"/>
        <v>-8.5141446066072538E-5</v>
      </c>
      <c r="RB89">
        <f t="shared" si="2106"/>
        <v>-8.5141174466026861E-5</v>
      </c>
      <c r="RC89">
        <f t="shared" si="2106"/>
        <v>-8.51409028699503E-5</v>
      </c>
      <c r="RD89">
        <f t="shared" si="2106"/>
        <v>-8.5140631277843328E-5</v>
      </c>
      <c r="RE89">
        <f t="shared" si="2106"/>
        <v>-8.5140359689706135E-5</v>
      </c>
      <c r="RF89">
        <f t="shared" si="2106"/>
        <v>-8.5140088105539182E-5</v>
      </c>
      <c r="RG89">
        <f t="shared" si="2106"/>
        <v>-8.5139816525342727E-5</v>
      </c>
      <c r="RH89">
        <f t="shared" si="2106"/>
        <v>-8.5139544949117081E-5</v>
      </c>
      <c r="RI89">
        <f t="shared" si="2106"/>
        <v>-8.5139273376862583E-5</v>
      </c>
      <c r="RJ89">
        <f t="shared" si="2106"/>
        <v>-8.5139001808579585E-5</v>
      </c>
      <c r="RK89">
        <f t="shared" si="2106"/>
        <v>-8.5138730244268412E-5</v>
      </c>
      <c r="RL89">
        <f t="shared" si="2106"/>
        <v>-8.5138458683929337E-5</v>
      </c>
      <c r="RM89">
        <f t="shared" si="2106"/>
        <v>-8.5138187127562764E-5</v>
      </c>
      <c r="RN89">
        <f t="shared" si="2106"/>
        <v>-8.5137915575168966E-5</v>
      </c>
      <c r="RO89">
        <f t="shared" si="2106"/>
        <v>-8.5137644026748253E-5</v>
      </c>
      <c r="RP89">
        <f t="shared" si="2106"/>
        <v>-8.5137372482301007E-5</v>
      </c>
      <c r="RQ89">
        <f t="shared" si="2106"/>
        <v>-8.5137100941827537E-5</v>
      </c>
      <c r="RR89">
        <f t="shared" si="2106"/>
        <v>-8.5136829405328142E-5</v>
      </c>
      <c r="RS89">
        <f t="shared" si="2106"/>
        <v>-8.5136557872803203E-5</v>
      </c>
      <c r="RT89">
        <f t="shared" si="2106"/>
        <v>-8.5136286344252962E-5</v>
      </c>
      <c r="RU89">
        <f t="shared" si="2106"/>
        <v>-8.5136014819677826E-5</v>
      </c>
      <c r="RV89">
        <f t="shared" si="2106"/>
        <v>-8.513574329907808E-5</v>
      </c>
      <c r="RW89">
        <f t="shared" si="2106"/>
        <v>-8.5135471782454036E-5</v>
      </c>
      <c r="RX89">
        <f t="shared" si="2106"/>
        <v>-8.5135200269806087E-5</v>
      </c>
      <c r="RY89">
        <f t="shared" si="2106"/>
        <v>-8.5134928761134476E-5</v>
      </c>
      <c r="RZ89">
        <f t="shared" si="2106"/>
        <v>-8.5134657256439596E-5</v>
      </c>
      <c r="SA89">
        <f t="shared" si="2106"/>
        <v>-8.5134385755721774E-5</v>
      </c>
      <c r="SB89">
        <f t="shared" si="2106"/>
        <v>-8.5134114258981279E-5</v>
      </c>
      <c r="SC89">
        <f t="shared" si="2106"/>
        <v>-8.5133842766218451E-5</v>
      </c>
      <c r="SD89">
        <f t="shared" si="2106"/>
        <v>-8.5133571277433656E-5</v>
      </c>
      <c r="SE89">
        <f t="shared" si="2106"/>
        <v>-8.5133299792627219E-5</v>
      </c>
      <c r="SF89">
        <f t="shared" si="2106"/>
        <v>-8.5133028311799397E-5</v>
      </c>
      <c r="SG89">
        <f t="shared" si="2106"/>
        <v>-8.5132756834950583E-5</v>
      </c>
      <c r="SH89">
        <f t="shared" si="2106"/>
        <v>-8.5132485362081077E-5</v>
      </c>
      <c r="SI89">
        <f t="shared" si="2106"/>
        <v>-8.5132213893191201E-5</v>
      </c>
      <c r="SJ89">
        <f t="shared" si="2106"/>
        <v>-8.5131942428281311E-5</v>
      </c>
      <c r="SK89">
        <f t="shared" si="2106"/>
        <v>-8.5131670967351688E-5</v>
      </c>
      <c r="SL89">
        <f t="shared" si="2106"/>
        <v>-8.5131399510402715E-5</v>
      </c>
      <c r="SM89">
        <f t="shared" si="2106"/>
        <v>-8.5131128057434619E-5</v>
      </c>
      <c r="SN89">
        <f t="shared" si="2106"/>
        <v>-8.5130856608447837E-5</v>
      </c>
      <c r="SO89">
        <f t="shared" si="2106"/>
        <v>-8.5130585163442651E-5</v>
      </c>
      <c r="SP89">
        <f t="shared" si="2106"/>
        <v>-8.5130313722419387E-5</v>
      </c>
      <c r="SQ89">
        <f t="shared" si="2106"/>
        <v>-8.5130042285378358E-5</v>
      </c>
      <c r="SR89">
        <f t="shared" si="2106"/>
        <v>-8.5129770852319901E-5</v>
      </c>
      <c r="SS89">
        <f t="shared" si="2106"/>
        <v>-8.5129499423244328E-5</v>
      </c>
      <c r="ST89">
        <f t="shared" si="2106"/>
        <v>-8.5129227998151992E-5</v>
      </c>
      <c r="SU89">
        <f t="shared" si="2106"/>
        <v>-8.5128956577043192E-5</v>
      </c>
      <c r="SV89">
        <f t="shared" si="2106"/>
        <v>-8.5128685159918251E-5</v>
      </c>
      <c r="SW89">
        <f t="shared" si="2106"/>
        <v>-8.512841374677751E-5</v>
      </c>
      <c r="SX89">
        <f t="shared" ref="SX89:VI89" si="2107">(SW87*SX88*($B$12 - SW85*($B$12 + $B$13))*$B$27 + (1 - SW85)*SW85*
    SX91*(1 - $B$12)*($B$12 + $B$13)*(SW84 - SW87*$B$27))/(-SW84 +
   SW84*($B$12 - SW85*($B$12 + $B$13)) - (1 - SW85)*
    SW85*(1 - $B$12)*($B$12 + $B$13)*(SW84 - SW87*$B$27))</f>
        <v>-8.5128142337621279E-5</v>
      </c>
      <c r="SY89">
        <f t="shared" si="2107"/>
        <v>-8.5127870932449898E-5</v>
      </c>
      <c r="SZ89">
        <f t="shared" si="2107"/>
        <v>-8.5127599531263691E-5</v>
      </c>
      <c r="TA89">
        <f t="shared" si="2107"/>
        <v>-8.5127328134062998E-5</v>
      </c>
      <c r="TB89">
        <f t="shared" si="2107"/>
        <v>-8.512705674084809E-5</v>
      </c>
      <c r="TC89">
        <f t="shared" si="2107"/>
        <v>-8.5126785351619374E-5</v>
      </c>
      <c r="TD89">
        <f t="shared" si="2107"/>
        <v>-8.5126513966377092E-5</v>
      </c>
      <c r="TE89">
        <f t="shared" si="2107"/>
        <v>-8.5126242585121639E-5</v>
      </c>
      <c r="TF89">
        <f t="shared" si="2107"/>
        <v>-8.5125971207853298E-5</v>
      </c>
      <c r="TG89">
        <f t="shared" si="2107"/>
        <v>-8.5125699834572369E-5</v>
      </c>
      <c r="TH89">
        <f t="shared" si="2107"/>
        <v>-8.5125428465279243E-5</v>
      </c>
      <c r="TI89">
        <f t="shared" si="2107"/>
        <v>-8.5125157099974206E-5</v>
      </c>
      <c r="TJ89">
        <f t="shared" si="2107"/>
        <v>-8.512488573865757E-5</v>
      </c>
      <c r="TK89">
        <f t="shared" si="2107"/>
        <v>-8.5124614381329713E-5</v>
      </c>
      <c r="TL89">
        <f t="shared" si="2107"/>
        <v>-8.5124343027990948E-5</v>
      </c>
      <c r="TM89">
        <f t="shared" si="2107"/>
        <v>-8.5124071678641531E-5</v>
      </c>
      <c r="TN89">
        <f t="shared" si="2107"/>
        <v>-8.512380033328183E-5</v>
      </c>
      <c r="TO89">
        <f t="shared" si="2107"/>
        <v>-8.5123528991912196E-5</v>
      </c>
      <c r="TP89">
        <f t="shared" si="2107"/>
        <v>-8.5123257654532927E-5</v>
      </c>
      <c r="TQ89">
        <f t="shared" si="2107"/>
        <v>-8.5122986321144349E-5</v>
      </c>
      <c r="TR89">
        <f t="shared" si="2107"/>
        <v>-8.5122714991746801E-5</v>
      </c>
      <c r="TS89">
        <f t="shared" si="2107"/>
        <v>-8.512244366634058E-5</v>
      </c>
      <c r="TT89">
        <f t="shared" si="2107"/>
        <v>-8.5122172344925999E-5</v>
      </c>
      <c r="TU89">
        <f t="shared" si="2107"/>
        <v>-8.512190102750345E-5</v>
      </c>
      <c r="TV89">
        <f t="shared" si="2107"/>
        <v>-8.5121629714073177E-5</v>
      </c>
      <c r="TW89">
        <f t="shared" si="2107"/>
        <v>-8.512135840463556E-5</v>
      </c>
      <c r="TX89">
        <f t="shared" si="2107"/>
        <v>-8.5121087099190924E-5</v>
      </c>
      <c r="TY89">
        <f t="shared" si="2107"/>
        <v>-8.5120815797739568E-5</v>
      </c>
      <c r="TZ89">
        <f t="shared" si="2107"/>
        <v>-8.5120544500281816E-5</v>
      </c>
      <c r="UA89">
        <f t="shared" si="2107"/>
        <v>-8.5120273206818007E-5</v>
      </c>
      <c r="UB89">
        <f t="shared" si="2107"/>
        <v>-8.5120001917348467E-5</v>
      </c>
      <c r="UC89">
        <f t="shared" si="2107"/>
        <v>-8.5119730631873507E-5</v>
      </c>
      <c r="UD89">
        <f t="shared" si="2107"/>
        <v>-8.5119459350393439E-5</v>
      </c>
      <c r="UE89">
        <f t="shared" si="2107"/>
        <v>-8.5119188072908588E-5</v>
      </c>
      <c r="UF89">
        <f t="shared" si="2107"/>
        <v>-8.5118916799419307E-5</v>
      </c>
      <c r="UG89">
        <f t="shared" si="2107"/>
        <v>-8.5118645529925894E-5</v>
      </c>
      <c r="UH89">
        <f t="shared" si="2107"/>
        <v>-8.5118374264428741E-5</v>
      </c>
      <c r="UI89">
        <f t="shared" si="2107"/>
        <v>-8.5118103002928053E-5</v>
      </c>
      <c r="UJ89">
        <f t="shared" si="2107"/>
        <v>-8.5117831745424222E-5</v>
      </c>
      <c r="UK89">
        <f t="shared" si="2107"/>
        <v>-8.51175604919176E-5</v>
      </c>
      <c r="UL89">
        <f t="shared" si="2107"/>
        <v>-8.5117289242408458E-5</v>
      </c>
      <c r="UM89">
        <f t="shared" si="2107"/>
        <v>-8.5117017996897136E-5</v>
      </c>
      <c r="UN89">
        <f t="shared" si="2107"/>
        <v>-8.5116746755383945E-5</v>
      </c>
      <c r="UO89">
        <f t="shared" si="2107"/>
        <v>-8.5116475517869224E-5</v>
      </c>
      <c r="UP89">
        <f t="shared" si="2107"/>
        <v>-8.5116204284353298E-5</v>
      </c>
      <c r="UQ89">
        <f t="shared" si="2107"/>
        <v>-8.5115933054836493E-5</v>
      </c>
      <c r="UR89">
        <f t="shared" si="2107"/>
        <v>-8.5115661829319105E-5</v>
      </c>
      <c r="US89">
        <f t="shared" si="2107"/>
        <v>-8.5115390607801516E-5</v>
      </c>
      <c r="UT89">
        <f t="shared" si="2107"/>
        <v>-8.5115119390284023E-5</v>
      </c>
      <c r="UU89">
        <f t="shared" si="2107"/>
        <v>-8.5114848176766911E-5</v>
      </c>
      <c r="UV89">
        <f t="shared" si="2107"/>
        <v>-8.5114576967250545E-5</v>
      </c>
      <c r="UW89">
        <f t="shared" si="2107"/>
        <v>-8.5114305761735238E-5</v>
      </c>
      <c r="UX89">
        <f t="shared" si="2107"/>
        <v>-8.5114034560221301E-5</v>
      </c>
      <c r="UY89">
        <f t="shared" si="2107"/>
        <v>-8.5113763362709046E-5</v>
      </c>
      <c r="UZ89">
        <f t="shared" si="2107"/>
        <v>-8.5113492169198838E-5</v>
      </c>
      <c r="VA89">
        <f t="shared" si="2107"/>
        <v>-8.5113220979690977E-5</v>
      </c>
      <c r="VB89">
        <f t="shared" si="2107"/>
        <v>-8.5112949794185773E-5</v>
      </c>
      <c r="VC89">
        <f t="shared" si="2107"/>
        <v>-8.5112678612683578E-5</v>
      </c>
      <c r="VD89">
        <f t="shared" si="2107"/>
        <v>-8.5112407435184706E-5</v>
      </c>
      <c r="VE89">
        <f t="shared" si="2107"/>
        <v>-8.5112136261689467E-5</v>
      </c>
      <c r="VF89">
        <f t="shared" si="2107"/>
        <v>-8.5111865092198186E-5</v>
      </c>
      <c r="VG89">
        <f t="shared" si="2107"/>
        <v>-8.5111593926711217E-5</v>
      </c>
      <c r="VH89">
        <f t="shared" si="2107"/>
        <v>-8.5111322765228856E-5</v>
      </c>
      <c r="VI89">
        <f t="shared" si="2107"/>
        <v>-8.511105160775139E-5</v>
      </c>
      <c r="VJ89">
        <f t="shared" ref="VJ89:XU89" si="2108">(VI87*VJ88*($B$12 - VI85*($B$12 + $B$13))*$B$27 + (1 - VI85)*VI85*
    VJ91*(1 - $B$12)*($B$12 + $B$13)*(VI84 - VI87*$B$27))/(-VI84 +
   VI84*($B$12 - VI85*($B$12 + $B$13)) - (1 - VI85)*
    VI85*(1 - $B$12)*($B$12 + $B$13)*(VI84 - VI87*$B$27))</f>
        <v>-8.5110780454279196E-5</v>
      </c>
      <c r="VK89">
        <f t="shared" si="2108"/>
        <v>-8.5110509304812574E-5</v>
      </c>
      <c r="VL89">
        <f t="shared" si="2108"/>
        <v>-8.5110238159351862E-5</v>
      </c>
      <c r="VM89">
        <f t="shared" si="2108"/>
        <v>-8.5109967017897359E-5</v>
      </c>
      <c r="VN89">
        <f t="shared" si="2108"/>
        <v>-8.5109695880449429E-5</v>
      </c>
      <c r="VO89">
        <f t="shared" si="2108"/>
        <v>-8.5109424747008332E-5</v>
      </c>
      <c r="VP89">
        <f t="shared" si="2108"/>
        <v>-8.5109153617574432E-5</v>
      </c>
      <c r="VQ89">
        <f t="shared" si="2108"/>
        <v>-8.5108882492148069E-5</v>
      </c>
      <c r="VR89">
        <f t="shared" si="2108"/>
        <v>-8.5108611370729526E-5</v>
      </c>
      <c r="VS89">
        <f t="shared" si="2108"/>
        <v>-8.5108340253319131E-5</v>
      </c>
      <c r="VT89">
        <f t="shared" si="2108"/>
        <v>-8.5108069139917179E-5</v>
      </c>
      <c r="VU89">
        <f t="shared" si="2108"/>
        <v>-8.5107798030524106E-5</v>
      </c>
      <c r="VV89">
        <f t="shared" si="2108"/>
        <v>-8.5107526925140128E-5</v>
      </c>
      <c r="VW89">
        <f t="shared" si="2108"/>
        <v>-8.5107255823765583E-5</v>
      </c>
      <c r="VX89">
        <f t="shared" si="2108"/>
        <v>-8.5106984726400839E-5</v>
      </c>
      <c r="VY89">
        <f t="shared" si="2108"/>
        <v>-8.5106713633046165E-5</v>
      </c>
      <c r="VZ89">
        <f t="shared" si="2108"/>
        <v>-8.5106442543701874E-5</v>
      </c>
      <c r="WA89">
        <f t="shared" si="2108"/>
        <v>-8.5106171458368385E-5</v>
      </c>
      <c r="WB89">
        <f t="shared" si="2108"/>
        <v>-8.5105900377045916E-5</v>
      </c>
      <c r="WC89">
        <f t="shared" si="2108"/>
        <v>-8.5105629299734805E-5</v>
      </c>
      <c r="WD89">
        <f t="shared" si="2108"/>
        <v>-8.5105358226435405E-5</v>
      </c>
      <c r="WE89">
        <f t="shared" si="2108"/>
        <v>-8.5105087157148082E-5</v>
      </c>
      <c r="WF89">
        <f t="shared" si="2108"/>
        <v>-8.5104816091873052E-5</v>
      </c>
      <c r="WG89">
        <f t="shared" si="2108"/>
        <v>-8.5104545030610735E-5</v>
      </c>
      <c r="WH89">
        <f t="shared" si="2108"/>
        <v>-8.5104273973361363E-5</v>
      </c>
      <c r="WI89">
        <f t="shared" si="2108"/>
        <v>-8.5104002920125313E-5</v>
      </c>
      <c r="WJ89">
        <f t="shared" si="2108"/>
        <v>-8.5103731870902859E-5</v>
      </c>
      <c r="WK89">
        <f t="shared" si="2108"/>
        <v>-8.5103460825694405E-5</v>
      </c>
      <c r="WL89">
        <f t="shared" si="2108"/>
        <v>-8.5103189784500196E-5</v>
      </c>
      <c r="WM89">
        <f t="shared" si="2108"/>
        <v>-8.5102918747320599E-5</v>
      </c>
      <c r="WN89">
        <f t="shared" si="2108"/>
        <v>-8.5102647714155937E-5</v>
      </c>
      <c r="WO89">
        <f t="shared" si="2108"/>
        <v>-8.5102376685006496E-5</v>
      </c>
      <c r="WP89">
        <f t="shared" si="2108"/>
        <v>-8.5102105659872615E-5</v>
      </c>
      <c r="WQ89">
        <f t="shared" si="2108"/>
        <v>-8.5101834638754646E-5</v>
      </c>
      <c r="WR89">
        <f t="shared" si="2108"/>
        <v>-8.5101563621652832E-5</v>
      </c>
      <c r="WS89">
        <f t="shared" si="2108"/>
        <v>-8.5101292608567595E-5</v>
      </c>
      <c r="WT89">
        <f t="shared" si="2108"/>
        <v>-8.5101021599499191E-5</v>
      </c>
      <c r="WU89">
        <f t="shared" si="2108"/>
        <v>-8.5100750594447946E-5</v>
      </c>
      <c r="WV89">
        <f t="shared" si="2108"/>
        <v>-8.5100479593414185E-5</v>
      </c>
      <c r="WW89">
        <f t="shared" si="2108"/>
        <v>-8.5100208596398233E-5</v>
      </c>
      <c r="WX89">
        <f t="shared" si="2108"/>
        <v>-8.5099937603400443E-5</v>
      </c>
      <c r="WY89">
        <f t="shared" si="2108"/>
        <v>-8.5099666614421086E-5</v>
      </c>
      <c r="WZ89">
        <f t="shared" si="2108"/>
        <v>-8.5099395629460514E-5</v>
      </c>
      <c r="XA89">
        <f t="shared" si="2108"/>
        <v>-8.5099124648519038E-5</v>
      </c>
      <c r="XB89">
        <f t="shared" si="2108"/>
        <v>-8.5098853671596971E-5</v>
      </c>
      <c r="XC89">
        <f t="shared" si="2108"/>
        <v>-8.5098582698694638E-5</v>
      </c>
      <c r="XD89">
        <f t="shared" si="2108"/>
        <v>-8.5098311729812364E-5</v>
      </c>
      <c r="XE89">
        <f t="shared" si="2108"/>
        <v>-8.5098040764950501E-5</v>
      </c>
      <c r="XF89">
        <f t="shared" si="2108"/>
        <v>-8.5097769804109294E-5</v>
      </c>
      <c r="XG89">
        <f t="shared" si="2108"/>
        <v>-8.5097498847289148E-5</v>
      </c>
      <c r="XH89">
        <f t="shared" si="2108"/>
        <v>-8.509722789449035E-5</v>
      </c>
      <c r="XI89">
        <f t="shared" si="2108"/>
        <v>-8.5096956945713195E-5</v>
      </c>
      <c r="XJ89">
        <f t="shared" si="2108"/>
        <v>-8.5096686000958011E-5</v>
      </c>
      <c r="XK89">
        <f t="shared" si="2108"/>
        <v>-8.5096415060225135E-5</v>
      </c>
      <c r="XL89">
        <f t="shared" si="2108"/>
        <v>-8.5096144123514894E-5</v>
      </c>
      <c r="XM89">
        <f t="shared" si="2108"/>
        <v>-8.5095873190827625E-5</v>
      </c>
      <c r="XN89">
        <f t="shared" si="2108"/>
        <v>-8.5095602262163613E-5</v>
      </c>
      <c r="XO89">
        <f t="shared" si="2108"/>
        <v>-8.5095331337523171E-5</v>
      </c>
      <c r="XP89">
        <f t="shared" si="2108"/>
        <v>-8.5095060416906637E-5</v>
      </c>
      <c r="XQ89">
        <f t="shared" si="2108"/>
        <v>-8.5094789500314322E-5</v>
      </c>
      <c r="XR89">
        <f t="shared" si="2108"/>
        <v>-8.509451858774658E-5</v>
      </c>
      <c r="XS89">
        <f t="shared" si="2108"/>
        <v>-8.509424767920368E-5</v>
      </c>
      <c r="XT89">
        <f t="shared" si="2108"/>
        <v>-8.5093976774686003E-5</v>
      </c>
      <c r="XU89">
        <f t="shared" si="2108"/>
        <v>-8.5093705874193792E-5</v>
      </c>
      <c r="XV89">
        <f t="shared" ref="XV89:AAG89" si="2109">(XU87*XV88*($B$12 - XU85*($B$12 + $B$13))*$B$27 + (1 - XU85)*XU85*
    XV91*(1 - $B$12)*($B$12 + $B$13)*(XU84 - XU87*$B$27))/(-XU84 +
   XU84*($B$12 - XU85*($B$12 + $B$13)) - (1 - XU85)*
    XU85*(1 - $B$12)*($B$12 + $B$13)*(XU84 - XU87*$B$27))</f>
        <v>-8.5093434977727455E-5</v>
      </c>
      <c r="XW89">
        <f t="shared" si="2109"/>
        <v>-8.5093164085287234E-5</v>
      </c>
      <c r="XX89">
        <f t="shared" si="2109"/>
        <v>-8.5092893196873538E-5</v>
      </c>
      <c r="XY89">
        <f t="shared" si="2109"/>
        <v>-8.5092622312486567E-5</v>
      </c>
      <c r="XZ89">
        <f t="shared" si="2109"/>
        <v>-8.5092351432126744E-5</v>
      </c>
      <c r="YA89">
        <f t="shared" si="2109"/>
        <v>-8.5092080555794353E-5</v>
      </c>
      <c r="YB89">
        <f t="shared" si="2109"/>
        <v>-8.5091809683489705E-5</v>
      </c>
      <c r="YC89">
        <f t="shared" si="2109"/>
        <v>-8.5091538815213179E-5</v>
      </c>
      <c r="YD89">
        <f t="shared" si="2109"/>
        <v>-8.5091267950964967E-5</v>
      </c>
      <c r="YE89">
        <f t="shared" si="2109"/>
        <v>-8.50909970907455E-5</v>
      </c>
      <c r="YF89">
        <f t="shared" si="2109"/>
        <v>-8.5090726234555037E-5</v>
      </c>
      <c r="YG89">
        <f t="shared" si="2109"/>
        <v>-8.5090455382393944E-5</v>
      </c>
      <c r="YH89">
        <f t="shared" si="2109"/>
        <v>-8.5090184534262518E-5</v>
      </c>
      <c r="YI89">
        <f t="shared" si="2109"/>
        <v>-8.5089913690161072E-5</v>
      </c>
      <c r="YJ89">
        <f t="shared" si="2109"/>
        <v>-8.5089642850089944E-5</v>
      </c>
      <c r="YK89">
        <f t="shared" si="2109"/>
        <v>-8.508937201404946E-5</v>
      </c>
      <c r="YL89">
        <f t="shared" si="2109"/>
        <v>-8.5089101182039945E-5</v>
      </c>
      <c r="YM89">
        <f t="shared" si="2109"/>
        <v>-8.5088830354061628E-5</v>
      </c>
      <c r="YN89">
        <f t="shared" si="2109"/>
        <v>-8.5088559530114945E-5</v>
      </c>
      <c r="YO89">
        <f t="shared" si="2109"/>
        <v>-8.5088288710200152E-5</v>
      </c>
      <c r="YP89">
        <f t="shared" si="2109"/>
        <v>-8.5088017894317629E-5</v>
      </c>
      <c r="YQ89">
        <f t="shared" si="2109"/>
        <v>-8.5087747082467619E-5</v>
      </c>
      <c r="YR89">
        <f t="shared" si="2109"/>
        <v>-8.5087476274650476E-5</v>
      </c>
      <c r="YS89">
        <f t="shared" si="2109"/>
        <v>-8.5087205470866511E-5</v>
      </c>
      <c r="YT89">
        <f t="shared" si="2109"/>
        <v>-8.5086934671116062E-5</v>
      </c>
      <c r="YU89">
        <f t="shared" si="2109"/>
        <v>-8.5086663875399429E-5</v>
      </c>
      <c r="YV89">
        <f t="shared" si="2109"/>
        <v>-8.5086393083716948E-5</v>
      </c>
      <c r="YW89">
        <f t="shared" si="2109"/>
        <v>-8.5086122296068934E-5</v>
      </c>
      <c r="YX89">
        <f t="shared" si="2109"/>
        <v>-8.5085851512455682E-5</v>
      </c>
      <c r="YY89">
        <f t="shared" si="2109"/>
        <v>-8.5085580732877534E-5</v>
      </c>
      <c r="YZ89">
        <f t="shared" si="2109"/>
        <v>-8.5085309957334839E-5</v>
      </c>
      <c r="ZA89">
        <f t="shared" si="2109"/>
        <v>-8.5085039185827857E-5</v>
      </c>
      <c r="ZB89">
        <f t="shared" si="2109"/>
        <v>-8.508476841835694E-5</v>
      </c>
      <c r="ZC89">
        <f t="shared" si="2109"/>
        <v>-8.5084497654922412E-5</v>
      </c>
      <c r="ZD89">
        <f t="shared" si="2109"/>
        <v>-8.5084226895524545E-5</v>
      </c>
      <c r="ZE89">
        <f t="shared" si="2109"/>
        <v>-8.5083956140163746E-5</v>
      </c>
      <c r="ZF89">
        <f t="shared" si="2109"/>
        <v>-8.5083685388840245E-5</v>
      </c>
      <c r="ZG89">
        <f t="shared" si="2109"/>
        <v>-8.5083414641554434E-5</v>
      </c>
      <c r="ZH89">
        <f t="shared" si="2109"/>
        <v>-8.5083143898306545E-5</v>
      </c>
      <c r="ZI89">
        <f t="shared" si="2109"/>
        <v>-8.5082873159096983E-5</v>
      </c>
      <c r="ZJ89">
        <f t="shared" si="2109"/>
        <v>-8.5082602423926007E-5</v>
      </c>
      <c r="ZK89">
        <f t="shared" si="2109"/>
        <v>-8.5082331692793955E-5</v>
      </c>
      <c r="ZL89">
        <f t="shared" si="2109"/>
        <v>-8.5082060965701166E-5</v>
      </c>
      <c r="ZM89">
        <f t="shared" si="2109"/>
        <v>-8.5081790242647924E-5</v>
      </c>
      <c r="ZN89">
        <f t="shared" si="2109"/>
        <v>-8.5081519523634569E-5</v>
      </c>
      <c r="ZO89">
        <f t="shared" si="2109"/>
        <v>-8.5081248808661466E-5</v>
      </c>
      <c r="ZP89">
        <f t="shared" si="2109"/>
        <v>-8.5080978097728846E-5</v>
      </c>
      <c r="ZQ89">
        <f t="shared" si="2109"/>
        <v>-8.5080707390837047E-5</v>
      </c>
      <c r="ZR89">
        <f t="shared" si="2109"/>
        <v>-8.5080436687986395E-5</v>
      </c>
      <c r="ZS89">
        <f t="shared" si="2109"/>
        <v>-8.508016598917731E-5</v>
      </c>
      <c r="ZT89">
        <f t="shared" si="2109"/>
        <v>-8.5079895294409941E-5</v>
      </c>
      <c r="ZU89">
        <f t="shared" si="2109"/>
        <v>-8.5079624603684708E-5</v>
      </c>
      <c r="ZV89">
        <f t="shared" si="2109"/>
        <v>-8.5079353917001882E-5</v>
      </c>
      <c r="ZW89">
        <f t="shared" si="2109"/>
        <v>-8.5079083234361816E-5</v>
      </c>
      <c r="ZX89">
        <f t="shared" si="2109"/>
        <v>-8.5078812555764834E-5</v>
      </c>
      <c r="ZY89">
        <f t="shared" si="2109"/>
        <v>-8.5078541881211263E-5</v>
      </c>
      <c r="ZZ89">
        <f t="shared" si="2109"/>
        <v>-8.5078271210701332E-5</v>
      </c>
      <c r="AAA89">
        <f t="shared" si="2109"/>
        <v>-8.5078000544235488E-5</v>
      </c>
      <c r="AAB89">
        <f t="shared" si="2109"/>
        <v>-8.5077729881813949E-5</v>
      </c>
      <c r="AAC89">
        <f t="shared" si="2109"/>
        <v>-8.5077459223437067E-5</v>
      </c>
      <c r="AAD89">
        <f t="shared" si="2109"/>
        <v>-8.5077188569105167E-5</v>
      </c>
      <c r="AAE89">
        <f t="shared" si="2109"/>
        <v>-8.5076917918818575E-5</v>
      </c>
      <c r="AAF89">
        <f t="shared" si="2109"/>
        <v>-8.5076647272577587E-5</v>
      </c>
      <c r="AAG89">
        <f t="shared" si="2109"/>
        <v>-8.5076376630382518E-5</v>
      </c>
      <c r="AAH89">
        <f t="shared" ref="AAH89:ACS89" si="2110">(AAG87*AAH88*($B$12 - AAG85*($B$12 + $B$13))*$B$27 + (1 - AAG85)*AAG85*
    AAH91*(1 - $B$12)*($B$12 + $B$13)*(AAG84 - AAG87*$B$27))/(-AAG84 +
   AAG84*($B$12 - AAG85*($B$12 + $B$13)) - (1 - AAG85)*
    AAG85*(1 - $B$12)*($B$12 + $B$13)*(AAG84 - AAG87*$B$27))</f>
        <v>-8.5076105992233704E-5</v>
      </c>
      <c r="AAI89">
        <f t="shared" si="2110"/>
        <v>-8.5075835358131485E-5</v>
      </c>
      <c r="AAJ89">
        <f t="shared" si="2110"/>
        <v>-8.5075564728076118E-5</v>
      </c>
      <c r="AAK89">
        <f t="shared" si="2110"/>
        <v>-8.5075294102067943E-5</v>
      </c>
      <c r="AAL89">
        <f t="shared" si="2110"/>
        <v>-8.5075023480107325E-5</v>
      </c>
      <c r="AAM89">
        <f t="shared" si="2110"/>
        <v>-8.5074752862194508E-5</v>
      </c>
      <c r="AAN89">
        <f t="shared" si="2110"/>
        <v>-8.5074482248329871E-5</v>
      </c>
      <c r="AAO89">
        <f t="shared" si="2110"/>
        <v>-8.5074211638513713E-5</v>
      </c>
      <c r="AAP89">
        <f t="shared" si="2110"/>
        <v>-8.5073941032746318E-5</v>
      </c>
      <c r="AAQ89">
        <f t="shared" si="2110"/>
        <v>-8.5073670431028039E-5</v>
      </c>
      <c r="AAR89">
        <f t="shared" si="2110"/>
        <v>-8.5073399833359174E-5</v>
      </c>
      <c r="AAS89">
        <f t="shared" si="2110"/>
        <v>-8.5073129239740048E-5</v>
      </c>
      <c r="AAT89">
        <f t="shared" si="2110"/>
        <v>-8.5072858650170959E-5</v>
      </c>
      <c r="AAU89">
        <f t="shared" si="2110"/>
        <v>-8.50725880646523E-5</v>
      </c>
      <c r="AAV89">
        <f t="shared" si="2110"/>
        <v>-8.5072317483184316E-5</v>
      </c>
      <c r="AAW89">
        <f t="shared" si="2110"/>
        <v>-8.507204690576733E-5</v>
      </c>
      <c r="AAX89">
        <f t="shared" si="2110"/>
        <v>-8.507177633240167E-5</v>
      </c>
      <c r="AAY89">
        <f t="shared" si="2110"/>
        <v>-8.5071505763087673E-5</v>
      </c>
      <c r="AAZ89">
        <f t="shared" si="2110"/>
        <v>-8.5071235197825665E-5</v>
      </c>
      <c r="ABA89">
        <f t="shared" si="2110"/>
        <v>-8.5070964636615862E-5</v>
      </c>
      <c r="ABB89">
        <f t="shared" si="2110"/>
        <v>-8.5070694079458686E-5</v>
      </c>
      <c r="ABC89">
        <f t="shared" si="2110"/>
        <v>-8.5070423526354419E-5</v>
      </c>
      <c r="ABD89">
        <f t="shared" si="2110"/>
        <v>-8.5070152977303375E-5</v>
      </c>
      <c r="ABE89">
        <f t="shared" si="2110"/>
        <v>-8.5069882432305932E-5</v>
      </c>
      <c r="ABF89">
        <f t="shared" si="2110"/>
        <v>-8.5069611891362281E-5</v>
      </c>
      <c r="ABG89">
        <f t="shared" si="2110"/>
        <v>-8.5069341354472854E-5</v>
      </c>
      <c r="ABH89">
        <f t="shared" si="2110"/>
        <v>-8.5069070821637896E-5</v>
      </c>
      <c r="ABI89">
        <f t="shared" si="2110"/>
        <v>-8.506880029285776E-5</v>
      </c>
      <c r="ABJ89">
        <f t="shared" si="2110"/>
        <v>-8.506852976813277E-5</v>
      </c>
      <c r="ABK89">
        <f t="shared" si="2110"/>
        <v>-8.5068259247463211E-5</v>
      </c>
      <c r="ABL89">
        <f t="shared" si="2110"/>
        <v>-8.5067988730849463E-5</v>
      </c>
      <c r="ABM89">
        <f t="shared" si="2110"/>
        <v>-8.5067718218291742E-5</v>
      </c>
      <c r="ABN89">
        <f t="shared" si="2110"/>
        <v>-8.5067447709790455E-5</v>
      </c>
      <c r="ABO89">
        <f t="shared" si="2110"/>
        <v>-8.5067177205345846E-5</v>
      </c>
      <c r="ABP89">
        <f t="shared" si="2110"/>
        <v>-8.5066906704958295E-5</v>
      </c>
      <c r="ABQ89">
        <f t="shared" si="2110"/>
        <v>-8.5066636208628099E-5</v>
      </c>
      <c r="ABR89">
        <f t="shared" si="2110"/>
        <v>-8.506636571635553E-5</v>
      </c>
      <c r="ABS89">
        <f t="shared" si="2110"/>
        <v>-8.5066095228140967E-5</v>
      </c>
      <c r="ABT89">
        <f t="shared" si="2110"/>
        <v>-8.5065824743984681E-5</v>
      </c>
      <c r="ABU89">
        <f t="shared" si="2110"/>
        <v>-8.5065554263887025E-5</v>
      </c>
      <c r="ABV89">
        <f t="shared" si="2110"/>
        <v>-8.5065283787848309E-5</v>
      </c>
      <c r="ABW89">
        <f t="shared" si="2110"/>
        <v>-8.5065013315868834E-5</v>
      </c>
      <c r="ABX89">
        <f t="shared" si="2110"/>
        <v>-8.5064742847948895E-5</v>
      </c>
      <c r="ABY89">
        <f t="shared" si="2110"/>
        <v>-8.506447238408886E-5</v>
      </c>
      <c r="ABZ89">
        <f t="shared" si="2110"/>
        <v>-8.5064201924288973E-5</v>
      </c>
      <c r="ACA89">
        <f t="shared" si="2110"/>
        <v>-8.506393146854964E-5</v>
      </c>
      <c r="ACB89">
        <f t="shared" si="2110"/>
        <v>-8.5063661016871131E-5</v>
      </c>
      <c r="ACC89">
        <f t="shared" si="2110"/>
        <v>-8.5063390569253759E-5</v>
      </c>
      <c r="ACD89">
        <f t="shared" si="2110"/>
        <v>-8.5063120125697836E-5</v>
      </c>
      <c r="ACE89">
        <f t="shared" si="2110"/>
        <v>-8.50628496862037E-5</v>
      </c>
      <c r="ACF89">
        <f t="shared" si="2110"/>
        <v>-8.506257925077165E-5</v>
      </c>
      <c r="ACG89">
        <f t="shared" si="2110"/>
        <v>-8.5062308819401983E-5</v>
      </c>
      <c r="ACH89">
        <f t="shared" si="2110"/>
        <v>-8.5062038392095052E-5</v>
      </c>
      <c r="ACI89">
        <f t="shared" si="2110"/>
        <v>-8.5061767968851168E-5</v>
      </c>
      <c r="ACJ89">
        <f t="shared" si="2110"/>
        <v>-8.5061497549670631E-5</v>
      </c>
      <c r="ACK89">
        <f t="shared" si="2110"/>
        <v>-8.5061227134553764E-5</v>
      </c>
      <c r="ACL89">
        <f t="shared" si="2110"/>
        <v>-8.5060956723500867E-5</v>
      </c>
      <c r="ACM89">
        <f t="shared" si="2110"/>
        <v>-8.5060686316512264E-5</v>
      </c>
      <c r="ACN89">
        <f t="shared" si="2110"/>
        <v>-8.5060415913588308E-5</v>
      </c>
      <c r="ACO89">
        <f t="shared" si="2110"/>
        <v>-8.5060145514729297E-5</v>
      </c>
      <c r="ACP89">
        <f t="shared" si="2110"/>
        <v>-8.5059875119935502E-5</v>
      </c>
      <c r="ACQ89">
        <f t="shared" si="2110"/>
        <v>-8.5059604729207248E-5</v>
      </c>
      <c r="ACR89">
        <f t="shared" si="2110"/>
        <v>-8.5059334342544915E-5</v>
      </c>
      <c r="ACS89">
        <f t="shared" si="2110"/>
        <v>-8.5059063959948733E-5</v>
      </c>
      <c r="ACT89">
        <f t="shared" ref="ACT89:AFE89" si="2111">(ACS87*ACT88*($B$12 - ACS85*($B$12 + $B$13))*$B$27 + (1 - ACS85)*ACS85*
    ACT91*(1 - $B$12)*($B$12 + $B$13)*(ACS84 - ACS87*$B$27))/(-ACS84 +
   ACS84*($B$12 - ACS85*($B$12 + $B$13)) - (1 - ACS85)*
    ACS85*(1 - $B$12)*($B$12 + $B$13)*(ACS84 - ACS87*$B$27))</f>
        <v>-8.5058793581419082E-5</v>
      </c>
      <c r="ACU89">
        <f t="shared" si="2111"/>
        <v>-8.5058523206956246E-5</v>
      </c>
      <c r="ACV89">
        <f t="shared" si="2111"/>
        <v>-8.5058252836560578E-5</v>
      </c>
      <c r="ACW89">
        <f t="shared" si="2111"/>
        <v>-8.5057982470232294E-5</v>
      </c>
      <c r="ACX89">
        <f t="shared" si="2111"/>
        <v>-8.5057712107971842E-5</v>
      </c>
      <c r="ACY89">
        <f t="shared" si="2111"/>
        <v>-8.5057441749779452E-5</v>
      </c>
      <c r="ACZ89">
        <f t="shared" si="2111"/>
        <v>-8.5057171395655463E-5</v>
      </c>
      <c r="ADA89">
        <f t="shared" si="2111"/>
        <v>-8.5056901045600159E-5</v>
      </c>
      <c r="ADB89">
        <f t="shared" si="2111"/>
        <v>-8.5056630699613948E-5</v>
      </c>
      <c r="ADC89">
        <f t="shared" si="2111"/>
        <v>-8.5056360357697018E-5</v>
      </c>
      <c r="ADD89">
        <f t="shared" si="2111"/>
        <v>-8.5056090019849776E-5</v>
      </c>
      <c r="ADE89">
        <f t="shared" si="2111"/>
        <v>-8.5055819686072494E-5</v>
      </c>
      <c r="ADF89">
        <f t="shared" si="2111"/>
        <v>-8.5055549356365538E-5</v>
      </c>
      <c r="ADG89">
        <f t="shared" si="2111"/>
        <v>-8.505527903072915E-5</v>
      </c>
      <c r="ADH89">
        <f t="shared" si="2111"/>
        <v>-8.5055008709163712E-5</v>
      </c>
      <c r="ADI89">
        <f t="shared" si="2111"/>
        <v>-8.5054738391669479E-5</v>
      </c>
      <c r="ADJ89">
        <f t="shared" si="2111"/>
        <v>-8.5054468078246806E-5</v>
      </c>
      <c r="ADK89">
        <f t="shared" si="2111"/>
        <v>-8.5054197768895989E-5</v>
      </c>
      <c r="ADL89">
        <f t="shared" si="2111"/>
        <v>-8.5053927463617354E-5</v>
      </c>
      <c r="ADM89">
        <f t="shared" si="2111"/>
        <v>-8.5053657162411226E-5</v>
      </c>
      <c r="ADN89">
        <f t="shared" si="2111"/>
        <v>-8.5053386865277904E-5</v>
      </c>
      <c r="ADO89">
        <f t="shared" si="2111"/>
        <v>-8.5053116572217713E-5</v>
      </c>
      <c r="ADP89">
        <f t="shared" si="2111"/>
        <v>-8.5052846283230951E-5</v>
      </c>
      <c r="ADQ89">
        <f t="shared" si="2111"/>
        <v>-8.5052575998317915E-5</v>
      </c>
      <c r="ADR89">
        <f t="shared" si="2111"/>
        <v>-8.5052305717478945E-5</v>
      </c>
      <c r="ADS89">
        <f t="shared" si="2111"/>
        <v>-8.505203544071434E-5</v>
      </c>
      <c r="ADT89">
        <f t="shared" si="2111"/>
        <v>-8.5051765168024451E-5</v>
      </c>
      <c r="ADU89">
        <f t="shared" si="2111"/>
        <v>-8.5051494899409589E-5</v>
      </c>
      <c r="ADV89">
        <f t="shared" si="2111"/>
        <v>-8.5051224634870041E-5</v>
      </c>
      <c r="ADW89">
        <f t="shared" si="2111"/>
        <v>-8.5050954374406103E-5</v>
      </c>
      <c r="ADX89">
        <f t="shared" si="2111"/>
        <v>-8.5050684118018169E-5</v>
      </c>
      <c r="ADY89">
        <f t="shared" si="2111"/>
        <v>-8.5050413865706456E-5</v>
      </c>
      <c r="ADZ89">
        <f t="shared" si="2111"/>
        <v>-8.5050143617471289E-5</v>
      </c>
      <c r="AEA89">
        <f t="shared" si="2111"/>
        <v>-8.5049873373313061E-5</v>
      </c>
      <c r="AEB89">
        <f t="shared" si="2111"/>
        <v>-8.504960313323207E-5</v>
      </c>
      <c r="AEC89">
        <f t="shared" si="2111"/>
        <v>-8.5049332897228574E-5</v>
      </c>
      <c r="AED89">
        <f t="shared" si="2111"/>
        <v>-8.5049062665302911E-5</v>
      </c>
      <c r="AEE89">
        <f t="shared" si="2111"/>
        <v>-8.5048792437455379E-5</v>
      </c>
      <c r="AEF89">
        <f t="shared" si="2111"/>
        <v>-8.5048522213686305E-5</v>
      </c>
      <c r="AEG89">
        <f t="shared" si="2111"/>
        <v>-8.5048251993996026E-5</v>
      </c>
      <c r="AEH89">
        <f t="shared" si="2111"/>
        <v>-8.5047981778384828E-5</v>
      </c>
      <c r="AEI89">
        <f t="shared" si="2111"/>
        <v>-8.5047711566853048E-5</v>
      </c>
      <c r="AEJ89">
        <f t="shared" si="2111"/>
        <v>-8.5047441359400972E-5</v>
      </c>
      <c r="AEK89">
        <f t="shared" si="2111"/>
        <v>-8.5047171156028939E-5</v>
      </c>
      <c r="AEL89">
        <f t="shared" si="2111"/>
        <v>-8.5046900956737247E-5</v>
      </c>
      <c r="AEM89">
        <f t="shared" si="2111"/>
        <v>-8.5046630761526234E-5</v>
      </c>
      <c r="AEN89">
        <f t="shared" si="2111"/>
        <v>-8.5046360570396171E-5</v>
      </c>
      <c r="AEO89">
        <f t="shared" si="2111"/>
        <v>-8.5046090383347411E-5</v>
      </c>
      <c r="AEP89">
        <f t="shared" si="2111"/>
        <v>-8.5045820200380253E-5</v>
      </c>
      <c r="AEQ89">
        <f t="shared" si="2111"/>
        <v>-8.5045550021494993E-5</v>
      </c>
      <c r="AER89">
        <f t="shared" si="2111"/>
        <v>-8.5045279846691972E-5</v>
      </c>
      <c r="AES89">
        <f t="shared" si="2111"/>
        <v>-8.5045009675971487E-5</v>
      </c>
      <c r="AET89">
        <f t="shared" si="2111"/>
        <v>-8.504473950933385E-5</v>
      </c>
      <c r="AEU89">
        <f t="shared" si="2111"/>
        <v>-8.5044469346779372E-5</v>
      </c>
      <c r="AEV89">
        <f t="shared" si="2111"/>
        <v>-8.5044199188308379E-5</v>
      </c>
      <c r="AEW89">
        <f t="shared" si="2111"/>
        <v>-8.5043929033921169E-5</v>
      </c>
      <c r="AEX89">
        <f t="shared" si="2111"/>
        <v>-8.5043658883618081E-5</v>
      </c>
      <c r="AEY89">
        <f t="shared" si="2111"/>
        <v>-8.5043388737399427E-5</v>
      </c>
      <c r="AEZ89">
        <f t="shared" si="2111"/>
        <v>-8.5043118595265463E-5</v>
      </c>
      <c r="AFA89">
        <f t="shared" si="2111"/>
        <v>-8.5042848457216584E-5</v>
      </c>
      <c r="AFB89">
        <f t="shared" si="2111"/>
        <v>-8.5042578323253032E-5</v>
      </c>
      <c r="AFC89">
        <f t="shared" si="2111"/>
        <v>-8.5042308193375161E-5</v>
      </c>
      <c r="AFD89">
        <f t="shared" si="2111"/>
        <v>-8.5042038067583282E-5</v>
      </c>
      <c r="AFE89">
        <f t="shared" si="2111"/>
        <v>-8.5041767945877666E-5</v>
      </c>
      <c r="AFF89">
        <f t="shared" ref="AFF89:AHQ89" si="2112">(AFE87*AFF88*($B$12 - AFE85*($B$12 + $B$13))*$B$27 + (1 - AFE85)*AFE85*
    AFF91*(1 - $B$12)*($B$12 + $B$13)*(AFE84 - AFE87*$B$27))/(-AFE84 +
   AFE84*($B$12 - AFE85*($B$12 + $B$13)) - (1 - AFE85)*
    AFE85*(1 - $B$12)*($B$12 + $B$13)*(AFE84 - AFE87*$B$27))</f>
        <v>-8.5041497828258693E-5</v>
      </c>
      <c r="AFG89">
        <f t="shared" si="2112"/>
        <v>-8.5041227714726661E-5</v>
      </c>
      <c r="AFH89">
        <f t="shared" si="2112"/>
        <v>-8.504095760528184E-5</v>
      </c>
      <c r="AFI89">
        <f t="shared" si="2112"/>
        <v>-8.504068749992457E-5</v>
      </c>
      <c r="AFJ89">
        <f t="shared" si="2112"/>
        <v>-8.5040417398655175E-5</v>
      </c>
      <c r="AFK89">
        <f t="shared" si="2112"/>
        <v>-8.5040147301473969E-5</v>
      </c>
      <c r="AFL89">
        <f t="shared" si="2112"/>
        <v>-8.5039877208381221E-5</v>
      </c>
      <c r="AFM89">
        <f t="shared" si="2112"/>
        <v>-8.5039607119377284E-5</v>
      </c>
      <c r="AFN89">
        <f t="shared" si="2112"/>
        <v>-8.5039337034462456E-5</v>
      </c>
      <c r="AFO89">
        <f t="shared" si="2112"/>
        <v>-8.5039066953637035E-5</v>
      </c>
      <c r="AFP89">
        <f t="shared" si="2112"/>
        <v>-8.5038796876901401E-5</v>
      </c>
      <c r="AFQ89">
        <f t="shared" si="2112"/>
        <v>-8.5038526804255771E-5</v>
      </c>
      <c r="AFR89">
        <f t="shared" si="2112"/>
        <v>-8.503825673570051E-5</v>
      </c>
      <c r="AFS89">
        <f t="shared" si="2112"/>
        <v>-8.5037986671235945E-5</v>
      </c>
      <c r="AFT89">
        <f t="shared" si="2112"/>
        <v>-8.5037716610862331E-5</v>
      </c>
      <c r="AFU89">
        <f t="shared" si="2112"/>
        <v>-8.5037446554580008E-5</v>
      </c>
      <c r="AFV89">
        <f t="shared" si="2112"/>
        <v>-8.5037176502389357E-5</v>
      </c>
      <c r="AFW89">
        <f t="shared" si="2112"/>
        <v>-8.5036906454290579E-5</v>
      </c>
      <c r="AFX89">
        <f t="shared" si="2112"/>
        <v>-8.5036636410284095E-5</v>
      </c>
      <c r="AFY89">
        <f t="shared" si="2112"/>
        <v>-8.5036366370370108E-5</v>
      </c>
      <c r="AFZ89">
        <f t="shared" si="2112"/>
        <v>-8.5036096334548971E-5</v>
      </c>
      <c r="AGA89">
        <f t="shared" si="2112"/>
        <v>-8.5035826302821063E-5</v>
      </c>
      <c r="AGB89">
        <f t="shared" si="2112"/>
        <v>-8.5035556275186628E-5</v>
      </c>
      <c r="AGC89">
        <f t="shared" si="2112"/>
        <v>-8.5035286251645978E-5</v>
      </c>
      <c r="AGD89">
        <f t="shared" si="2112"/>
        <v>-8.5035016232199383E-5</v>
      </c>
      <c r="AGE89">
        <f t="shared" si="2112"/>
        <v>-8.5034746216847279E-5</v>
      </c>
      <c r="AGF89">
        <f t="shared" si="2112"/>
        <v>-8.5034476205589853E-5</v>
      </c>
      <c r="AGG89">
        <f t="shared" si="2112"/>
        <v>-8.5034206198427513E-5</v>
      </c>
      <c r="AGH89">
        <f t="shared" si="2112"/>
        <v>-8.503393619536049E-5</v>
      </c>
      <c r="AGI89">
        <f t="shared" si="2112"/>
        <v>-8.5033666196389162E-5</v>
      </c>
      <c r="AGJ89">
        <f t="shared" si="2112"/>
        <v>-8.5033396201513814E-5</v>
      </c>
      <c r="AGK89">
        <f t="shared" si="2112"/>
        <v>-8.5033126210734732E-5</v>
      </c>
      <c r="AGL89">
        <f t="shared" si="2112"/>
        <v>-8.5032856224052253E-5</v>
      </c>
      <c r="AGM89">
        <f t="shared" si="2112"/>
        <v>-8.503258624146673E-5</v>
      </c>
      <c r="AGN89">
        <f t="shared" si="2112"/>
        <v>-8.503231626297842E-5</v>
      </c>
      <c r="AGO89">
        <f t="shared" si="2112"/>
        <v>-8.5032046288587636E-5</v>
      </c>
      <c r="AGP89">
        <f t="shared" si="2112"/>
        <v>-8.5031776318294703E-5</v>
      </c>
      <c r="AGQ89">
        <f t="shared" si="2112"/>
        <v>-8.5031506352099918E-5</v>
      </c>
      <c r="AGR89">
        <f t="shared" si="2112"/>
        <v>-8.503123639000362E-5</v>
      </c>
      <c r="AGS89">
        <f t="shared" si="2112"/>
        <v>-8.5030966432006109E-5</v>
      </c>
      <c r="AGT89">
        <f t="shared" si="2112"/>
        <v>-8.5030696478107708E-5</v>
      </c>
      <c r="AGU89">
        <f t="shared" si="2112"/>
        <v>-8.5030426528308702E-5</v>
      </c>
      <c r="AGV89">
        <f t="shared" si="2112"/>
        <v>-8.5030156582609391E-5</v>
      </c>
      <c r="AGW89">
        <f t="shared" si="2112"/>
        <v>-8.5029886641010125E-5</v>
      </c>
      <c r="AGX89">
        <f t="shared" si="2112"/>
        <v>-8.502961670351119E-5</v>
      </c>
      <c r="AGY89">
        <f t="shared" si="2112"/>
        <v>-8.5029346770112911E-5</v>
      </c>
      <c r="AGZ89">
        <f t="shared" si="2112"/>
        <v>-8.50290768408156E-5</v>
      </c>
      <c r="AHA89">
        <f t="shared" si="2112"/>
        <v>-8.5028806915619554E-5</v>
      </c>
      <c r="AHB89">
        <f t="shared" si="2112"/>
        <v>-8.5028536994525113E-5</v>
      </c>
      <c r="AHC89">
        <f t="shared" si="2112"/>
        <v>-8.5028267077532575E-5</v>
      </c>
      <c r="AHD89">
        <f t="shared" si="2112"/>
        <v>-8.5027997164642197E-5</v>
      </c>
      <c r="AHE89">
        <f t="shared" si="2112"/>
        <v>-8.5027727255854358E-5</v>
      </c>
      <c r="AHF89">
        <f t="shared" si="2112"/>
        <v>-8.5027457351169331E-5</v>
      </c>
      <c r="AHG89">
        <f t="shared" si="2112"/>
        <v>-8.5027187450587439E-5</v>
      </c>
      <c r="AHH89">
        <f t="shared" si="2112"/>
        <v>-8.5026917554109036E-5</v>
      </c>
      <c r="AHI89">
        <f t="shared" si="2112"/>
        <v>-8.5026647661734338E-5</v>
      </c>
      <c r="AHJ89">
        <f t="shared" si="2112"/>
        <v>-8.5026377773463765E-5</v>
      </c>
      <c r="AHK89">
        <f t="shared" si="2112"/>
        <v>-8.5026107889297562E-5</v>
      </c>
      <c r="AHL89">
        <f t="shared" si="2112"/>
        <v>-8.5025838009236026E-5</v>
      </c>
      <c r="AHM89">
        <f t="shared" si="2112"/>
        <v>-8.5025568133279496E-5</v>
      </c>
      <c r="AHN89">
        <f t="shared" si="2112"/>
        <v>-8.5025298261428298E-5</v>
      </c>
      <c r="AHO89">
        <f t="shared" si="2112"/>
        <v>-8.5025028393682703E-5</v>
      </c>
      <c r="AHP89">
        <f t="shared" si="2112"/>
        <v>-8.5024758530043089E-5</v>
      </c>
      <c r="AHQ89">
        <f t="shared" si="2112"/>
        <v>-8.5024488670509688E-5</v>
      </c>
      <c r="AHR89">
        <f t="shared" ref="AHR89:AKC89" si="2113">(AHQ87*AHR88*($B$12 - AHQ85*($B$12 + $B$13))*$B$27 + (1 - AHQ85)*AHQ85*
    AHR91*(1 - $B$12)*($B$12 + $B$13)*(AHQ84 - AHQ87*$B$27))/(-AHQ84 +
   AHQ84*($B$12 - AHQ85*($B$12 + $B$13)) - (1 - AHQ85)*
    AHQ85*(1 - $B$12)*($B$12 + $B$13)*(AHQ84 - AHQ87*$B$27))</f>
        <v>-8.5024218815082838E-5</v>
      </c>
      <c r="AHS89">
        <f t="shared" si="2113"/>
        <v>-8.5023948963762851E-5</v>
      </c>
      <c r="AHT89">
        <f t="shared" si="2113"/>
        <v>-8.5023679116550066E-5</v>
      </c>
      <c r="AHU89">
        <f t="shared" si="2113"/>
        <v>-8.5023409273444768E-5</v>
      </c>
      <c r="AHV89">
        <f t="shared" si="2113"/>
        <v>-8.5023139434447253E-5</v>
      </c>
      <c r="AHW89">
        <f t="shared" si="2113"/>
        <v>-8.5022869599557849E-5</v>
      </c>
      <c r="AHX89">
        <f t="shared" si="2113"/>
        <v>-8.5022599768776866E-5</v>
      </c>
      <c r="AHY89">
        <f t="shared" si="2113"/>
        <v>-8.5022329942104603E-5</v>
      </c>
      <c r="AHZ89">
        <f t="shared" si="2113"/>
        <v>-8.5022060119541398E-5</v>
      </c>
      <c r="AIA89">
        <f t="shared" si="2113"/>
        <v>-8.5021790301087509E-5</v>
      </c>
      <c r="AIB89">
        <f t="shared" si="2113"/>
        <v>-8.5021520486743289E-5</v>
      </c>
      <c r="AIC89">
        <f t="shared" si="2113"/>
        <v>-8.5021250676509008E-5</v>
      </c>
      <c r="AID89">
        <f t="shared" si="2113"/>
        <v>-8.5020980870385059E-5</v>
      </c>
      <c r="AIE89">
        <f t="shared" si="2113"/>
        <v>-8.5020711068371687E-5</v>
      </c>
      <c r="AIF89">
        <f t="shared" si="2113"/>
        <v>-8.5020441270469203E-5</v>
      </c>
      <c r="AIG89">
        <f t="shared" si="2113"/>
        <v>-8.5020171476677905E-5</v>
      </c>
      <c r="AIH89">
        <f t="shared" si="2113"/>
        <v>-8.5019901686998173E-5</v>
      </c>
      <c r="AII89">
        <f t="shared" si="2113"/>
        <v>-8.5019631901430223E-5</v>
      </c>
      <c r="AIJ89">
        <f t="shared" si="2113"/>
        <v>-8.5019362119974449E-5</v>
      </c>
      <c r="AIK89">
        <f t="shared" si="2113"/>
        <v>-8.5019092342631094E-5</v>
      </c>
      <c r="AIL89">
        <f t="shared" si="2113"/>
        <v>-8.5018822569400497E-5</v>
      </c>
      <c r="AIM89">
        <f t="shared" si="2113"/>
        <v>-8.5018552800282957E-5</v>
      </c>
      <c r="AIN89">
        <f t="shared" si="2113"/>
        <v>-8.501828303527884E-5</v>
      </c>
      <c r="AIO89">
        <f t="shared" si="2113"/>
        <v>-8.5018013274388375E-5</v>
      </c>
      <c r="AIP89">
        <f t="shared" si="2113"/>
        <v>-8.5017743517611915E-5</v>
      </c>
      <c r="AIQ89">
        <f t="shared" si="2113"/>
        <v>-8.5017473764949746E-5</v>
      </c>
      <c r="AIR89">
        <f t="shared" si="2113"/>
        <v>-8.5017204016402191E-5</v>
      </c>
      <c r="AIS89">
        <f t="shared" si="2113"/>
        <v>-8.5016934271969562E-5</v>
      </c>
      <c r="AIT89">
        <f t="shared" si="2113"/>
        <v>-8.5016664531652173E-5</v>
      </c>
      <c r="AIU89">
        <f t="shared" si="2113"/>
        <v>-8.5016394795450306E-5</v>
      </c>
      <c r="AIV89">
        <f t="shared" si="2113"/>
        <v>-8.5016125063364301E-5</v>
      </c>
      <c r="AIW89">
        <f t="shared" si="2113"/>
        <v>-8.5015855335394497E-5</v>
      </c>
      <c r="AIX89">
        <f t="shared" si="2113"/>
        <v>-8.5015585611541124E-5</v>
      </c>
      <c r="AIY89">
        <f t="shared" si="2113"/>
        <v>-8.501531589180452E-5</v>
      </c>
      <c r="AIZ89">
        <f t="shared" si="2113"/>
        <v>-8.5015046176184999E-5</v>
      </c>
      <c r="AJA89">
        <f t="shared" si="2113"/>
        <v>-8.5014776464682897E-5</v>
      </c>
      <c r="AJB89">
        <f t="shared" si="2113"/>
        <v>-8.5014506757298487E-5</v>
      </c>
      <c r="AJC89">
        <f t="shared" si="2113"/>
        <v>-8.5014237054032108E-5</v>
      </c>
      <c r="AJD89">
        <f t="shared" si="2113"/>
        <v>-8.5013967354884016E-5</v>
      </c>
      <c r="AJE89">
        <f t="shared" si="2113"/>
        <v>-8.5013697659854577E-5</v>
      </c>
      <c r="AJF89">
        <f t="shared" si="2113"/>
        <v>-8.5013427968944091E-5</v>
      </c>
      <c r="AJG89">
        <f t="shared" si="2113"/>
        <v>-8.5013158282152881E-5</v>
      </c>
      <c r="AJH89">
        <f t="shared" si="2113"/>
        <v>-8.5012888599481166E-5</v>
      </c>
      <c r="AJI89">
        <f t="shared" si="2113"/>
        <v>-8.5012618920929364E-5</v>
      </c>
      <c r="AJJ89">
        <f t="shared" si="2113"/>
        <v>-8.5012349246497735E-5</v>
      </c>
      <c r="AJK89">
        <f t="shared" si="2113"/>
        <v>-8.5012079576186574E-5</v>
      </c>
      <c r="AJL89">
        <f t="shared" si="2113"/>
        <v>-8.5011809909996223E-5</v>
      </c>
      <c r="AJM89">
        <f t="shared" si="2113"/>
        <v>-8.501154024792695E-5</v>
      </c>
      <c r="AJN89">
        <f t="shared" si="2113"/>
        <v>-8.5011270589979097E-5</v>
      </c>
      <c r="AJO89">
        <f t="shared" si="2113"/>
        <v>-8.5011000936152973E-5</v>
      </c>
      <c r="AJP89">
        <f t="shared" si="2113"/>
        <v>-8.5010731286448891E-5</v>
      </c>
      <c r="AJQ89">
        <f t="shared" si="2113"/>
        <v>-8.5010461640867122E-5</v>
      </c>
      <c r="AJR89">
        <f t="shared" si="2113"/>
        <v>-8.5010191999408032E-5</v>
      </c>
      <c r="AJS89">
        <f t="shared" si="2113"/>
        <v>-8.5009922362071851E-5</v>
      </c>
      <c r="AJT89">
        <f t="shared" si="2113"/>
        <v>-8.5009652728858958E-5</v>
      </c>
      <c r="AJU89">
        <f t="shared" si="2113"/>
        <v>-8.5009383099769639E-5</v>
      </c>
      <c r="AJV89">
        <f t="shared" si="2113"/>
        <v>-8.5009113474804191E-5</v>
      </c>
      <c r="AJW89">
        <f t="shared" si="2113"/>
        <v>-8.5008843853962926E-5</v>
      </c>
      <c r="AJX89">
        <f t="shared" si="2113"/>
        <v>-8.5008574237246183E-5</v>
      </c>
      <c r="AJY89">
        <f t="shared" si="2113"/>
        <v>-8.500830462465422E-5</v>
      </c>
      <c r="AJZ89">
        <f t="shared" si="2113"/>
        <v>-8.5008035016187388E-5</v>
      </c>
      <c r="AKA89">
        <f t="shared" si="2113"/>
        <v>-8.5007765411845946E-5</v>
      </c>
      <c r="AKB89">
        <f t="shared" si="2113"/>
        <v>-8.5007495811630258E-5</v>
      </c>
      <c r="AKC89">
        <f t="shared" si="2113"/>
        <v>-8.5007226215540611E-5</v>
      </c>
      <c r="AKD89">
        <f t="shared" ref="AKD89:ALQ89" si="2114">(AKC87*AKD88*($B$12 - AKC85*($B$12 + $B$13))*$B$27 + (1 - AKC85)*AKC85*
    AKD91*(1 - $B$12)*($B$12 + $B$13)*(AKC84 - AKC87*$B$27))/(-AKC84 +
   AKC84*($B$12 - AKC85*($B$12 + $B$13)) - (1 - AKC85)*
    AKC85*(1 - $B$12)*($B$12 + $B$13)*(AKC84 - AKC87*$B$27))</f>
        <v>-8.5006956623577274E-5</v>
      </c>
      <c r="AKE89">
        <f t="shared" si="2114"/>
        <v>-8.5006687035740628E-5</v>
      </c>
      <c r="AKF89">
        <f t="shared" si="2114"/>
        <v>-8.5006417452030916E-5</v>
      </c>
      <c r="AKG89">
        <f t="shared" si="2114"/>
        <v>-8.500614787244849E-5</v>
      </c>
      <c r="AKH89">
        <f t="shared" si="2114"/>
        <v>-8.5005878296993636E-5</v>
      </c>
      <c r="AKI89">
        <f t="shared" si="2114"/>
        <v>-8.5005608725666624E-5</v>
      </c>
      <c r="AKJ89">
        <f t="shared" si="2114"/>
        <v>-8.5005339158467848E-5</v>
      </c>
      <c r="AKK89">
        <f t="shared" si="2114"/>
        <v>-8.5005069595397564E-5</v>
      </c>
      <c r="AKL89">
        <f t="shared" si="2114"/>
        <v>-8.5004800036456057E-5</v>
      </c>
      <c r="AKM89">
        <f t="shared" si="2114"/>
        <v>-8.5004530481643708E-5</v>
      </c>
      <c r="AKN89">
        <f t="shared" si="2114"/>
        <v>-8.5004260930960745E-5</v>
      </c>
      <c r="AKO89">
        <f t="shared" si="2114"/>
        <v>-8.5003991384407509E-5</v>
      </c>
      <c r="AKP89">
        <f t="shared" si="2114"/>
        <v>-8.5003721841984324E-5</v>
      </c>
      <c r="AKQ89">
        <f t="shared" si="2114"/>
        <v>-8.5003452303691502E-5</v>
      </c>
      <c r="AKR89">
        <f t="shared" si="2114"/>
        <v>-8.5003182769529301E-5</v>
      </c>
      <c r="AKS89">
        <f t="shared" si="2114"/>
        <v>-8.5002913239498072E-5</v>
      </c>
      <c r="AKT89">
        <f t="shared" si="2114"/>
        <v>-8.5002643713598115E-5</v>
      </c>
      <c r="AKU89">
        <f t="shared" si="2114"/>
        <v>-8.5002374191829713E-5</v>
      </c>
      <c r="AKV89">
        <f t="shared" si="2114"/>
        <v>-8.500210467419322E-5</v>
      </c>
      <c r="AKW89">
        <f t="shared" si="2114"/>
        <v>-8.5001835160688891E-5</v>
      </c>
      <c r="AKX89">
        <f t="shared" si="2114"/>
        <v>-8.5001565651317068E-5</v>
      </c>
      <c r="AKY89">
        <f t="shared" si="2114"/>
        <v>-8.5001296146078019E-5</v>
      </c>
      <c r="AKZ89">
        <f t="shared" si="2114"/>
        <v>-8.5001026644972126E-5</v>
      </c>
      <c r="ALA89">
        <f t="shared" si="2114"/>
        <v>-8.5000757147999631E-5</v>
      </c>
      <c r="ALB89">
        <f t="shared" si="2114"/>
        <v>-8.500048765516086E-5</v>
      </c>
      <c r="ALC89">
        <f t="shared" si="2114"/>
        <v>-8.5000218166456139E-5</v>
      </c>
      <c r="ALD89">
        <f t="shared" si="2114"/>
        <v>-8.4999948681885724E-5</v>
      </c>
      <c r="ALE89">
        <f t="shared" si="2114"/>
        <v>-8.4999679201449969E-5</v>
      </c>
      <c r="ALF89">
        <f t="shared" si="2114"/>
        <v>-8.4999409725149171E-5</v>
      </c>
      <c r="ALG89">
        <f t="shared" si="2114"/>
        <v>-8.4999140252983602E-5</v>
      </c>
      <c r="ALH89">
        <f t="shared" si="2114"/>
        <v>-8.499887078495364E-5</v>
      </c>
      <c r="ALI89">
        <f t="shared" si="2114"/>
        <v>-8.499860132105953E-5</v>
      </c>
      <c r="ALJ89">
        <f t="shared" si="2114"/>
        <v>-8.4998331861301611E-5</v>
      </c>
      <c r="ALK89">
        <f t="shared" si="2114"/>
        <v>-8.4998062405680167E-5</v>
      </c>
      <c r="ALL89">
        <f t="shared" si="2114"/>
        <v>-8.4997792954195496E-5</v>
      </c>
      <c r="ALM89">
        <f t="shared" si="2114"/>
        <v>-8.4997523506847951E-5</v>
      </c>
      <c r="ALN89">
        <f t="shared" si="2114"/>
        <v>-8.499725406363779E-5</v>
      </c>
      <c r="ALO89">
        <f t="shared" si="2114"/>
        <v>-8.499698462456535E-5</v>
      </c>
      <c r="ALP89">
        <f t="shared" si="2114"/>
        <v>-8.4996715189630958E-5</v>
      </c>
      <c r="ALQ89">
        <f t="shared" si="2114"/>
        <v>-8.4996445758834843E-5</v>
      </c>
    </row>
    <row r="90" spans="1:1007" hidden="1" x14ac:dyDescent="0.25">
      <c r="A90" t="s">
        <v>49</v>
      </c>
      <c r="C90" s="22">
        <f>ALS90</f>
        <v>1.069999999999967</v>
      </c>
      <c r="D90" t="s">
        <v>108</v>
      </c>
      <c r="E90" s="13">
        <v>1</v>
      </c>
      <c r="F90" s="14">
        <f>E90*(1+F91)</f>
        <v>1.0000676609373718</v>
      </c>
      <c r="G90" s="14">
        <f t="shared" ref="G90:BR90" si="2115">F90*(1+G91)</f>
        <v>1.0001353264527459</v>
      </c>
      <c r="H90" s="14">
        <f t="shared" si="2115"/>
        <v>1.0002029965464323</v>
      </c>
      <c r="I90" s="14">
        <f t="shared" si="2115"/>
        <v>1.0002706712187406</v>
      </c>
      <c r="J90" s="14">
        <f t="shared" si="2115"/>
        <v>1.0003383504699808</v>
      </c>
      <c r="K90" s="14">
        <f t="shared" si="2115"/>
        <v>1.0004060343004624</v>
      </c>
      <c r="L90" s="14">
        <f t="shared" si="2115"/>
        <v>1.0004737227104956</v>
      </c>
      <c r="M90" s="14">
        <f t="shared" si="2115"/>
        <v>1.00054141570039</v>
      </c>
      <c r="N90" s="14">
        <f t="shared" si="2115"/>
        <v>1.0006091132704555</v>
      </c>
      <c r="O90" s="14">
        <f t="shared" si="2115"/>
        <v>1.0006768154210022</v>
      </c>
      <c r="P90" s="14">
        <f t="shared" si="2115"/>
        <v>1.0007445221523397</v>
      </c>
      <c r="Q90" s="14">
        <f t="shared" si="2115"/>
        <v>1.0008122334647782</v>
      </c>
      <c r="R90" s="14">
        <f t="shared" si="2115"/>
        <v>1.0008799493586276</v>
      </c>
      <c r="S90" s="14">
        <f t="shared" si="2115"/>
        <v>1.0009476698341977</v>
      </c>
      <c r="T90" s="14">
        <f t="shared" si="2115"/>
        <v>1.0010153948917988</v>
      </c>
      <c r="U90" s="14">
        <f t="shared" si="2115"/>
        <v>1.0010831245317406</v>
      </c>
      <c r="V90" s="14">
        <f t="shared" si="2115"/>
        <v>1.0011508587543334</v>
      </c>
      <c r="W90" s="14">
        <f t="shared" si="2115"/>
        <v>1.0012185975598873</v>
      </c>
      <c r="X90" s="14">
        <f t="shared" si="2115"/>
        <v>1.0012863409487123</v>
      </c>
      <c r="Y90" s="14">
        <f t="shared" si="2115"/>
        <v>1.0013540889211183</v>
      </c>
      <c r="Z90" s="14">
        <f t="shared" si="2115"/>
        <v>1.0014218414774159</v>
      </c>
      <c r="AA90" s="14">
        <f t="shared" si="2115"/>
        <v>1.0014895986179149</v>
      </c>
      <c r="AB90" s="14">
        <f t="shared" si="2115"/>
        <v>1.0015573603429255</v>
      </c>
      <c r="AC90" s="14">
        <f t="shared" si="2115"/>
        <v>1.0016251266527578</v>
      </c>
      <c r="AD90" s="14">
        <f t="shared" si="2115"/>
        <v>1.0016928975477222</v>
      </c>
      <c r="AE90" s="14">
        <f t="shared" si="2115"/>
        <v>1.001760673028129</v>
      </c>
      <c r="AF90" s="14">
        <f t="shared" si="2115"/>
        <v>1.0018284530942883</v>
      </c>
      <c r="AG90" s="14">
        <f t="shared" si="2115"/>
        <v>1.0018962377465104</v>
      </c>
      <c r="AH90" s="14">
        <f t="shared" si="2115"/>
        <v>1.0019640269851056</v>
      </c>
      <c r="AI90" s="14">
        <f t="shared" si="2115"/>
        <v>1.0020318208103842</v>
      </c>
      <c r="AJ90" s="14">
        <f t="shared" si="2115"/>
        <v>1.0020996192226566</v>
      </c>
      <c r="AK90" s="14">
        <f t="shared" si="2115"/>
        <v>1.002167422222233</v>
      </c>
      <c r="AL90" s="14">
        <f t="shared" si="2115"/>
        <v>1.0022352298094239</v>
      </c>
      <c r="AM90" s="14">
        <f t="shared" si="2115"/>
        <v>1.0023030419845398</v>
      </c>
      <c r="AN90" s="14">
        <f t="shared" si="2115"/>
        <v>1.002370858747891</v>
      </c>
      <c r="AO90" s="14">
        <f t="shared" si="2115"/>
        <v>1.002438680099788</v>
      </c>
      <c r="AP90" s="14">
        <f t="shared" si="2115"/>
        <v>1.0025065060405411</v>
      </c>
      <c r="AQ90" s="14">
        <f t="shared" si="2115"/>
        <v>1.0025743365704611</v>
      </c>
      <c r="AR90" s="14">
        <f t="shared" si="2115"/>
        <v>1.0026421716898584</v>
      </c>
      <c r="AS90" s="14">
        <f t="shared" si="2115"/>
        <v>1.0027100113990433</v>
      </c>
      <c r="AT90" s="14">
        <f t="shared" si="2115"/>
        <v>1.0027778556983267</v>
      </c>
      <c r="AU90" s="14">
        <f t="shared" si="2115"/>
        <v>1.0028457045880188</v>
      </c>
      <c r="AV90" s="14">
        <f t="shared" si="2115"/>
        <v>1.0029135580684305</v>
      </c>
      <c r="AW90" s="14">
        <f t="shared" si="2115"/>
        <v>1.0029814161398722</v>
      </c>
      <c r="AX90" s="14">
        <f t="shared" si="2115"/>
        <v>1.0030492788026548</v>
      </c>
      <c r="AY90" s="14">
        <f t="shared" si="2115"/>
        <v>1.0031171460570887</v>
      </c>
      <c r="AZ90" s="14">
        <f t="shared" si="2115"/>
        <v>1.0031850179034847</v>
      </c>
      <c r="BA90" s="14">
        <f t="shared" si="2115"/>
        <v>1.0032528943421533</v>
      </c>
      <c r="BB90" s="14">
        <f t="shared" si="2115"/>
        <v>1.0033207753734055</v>
      </c>
      <c r="BC90" s="14">
        <f t="shared" si="2115"/>
        <v>1.0033886609975518</v>
      </c>
      <c r="BD90" s="14">
        <f t="shared" si="2115"/>
        <v>1.003456551214903</v>
      </c>
      <c r="BE90" s="14">
        <f t="shared" si="2115"/>
        <v>1.00352444602577</v>
      </c>
      <c r="BF90" s="14">
        <f t="shared" si="2115"/>
        <v>1.0035923454304636</v>
      </c>
      <c r="BG90" s="14">
        <f t="shared" si="2115"/>
        <v>1.0036602494292945</v>
      </c>
      <c r="BH90" s="14">
        <f t="shared" si="2115"/>
        <v>1.0037281580225736</v>
      </c>
      <c r="BI90" s="14">
        <f t="shared" si="2115"/>
        <v>1.003796071210612</v>
      </c>
      <c r="BJ90" s="14">
        <f t="shared" si="2115"/>
        <v>1.0038639889937202</v>
      </c>
      <c r="BK90" s="14">
        <f t="shared" si="2115"/>
        <v>1.0039319113722092</v>
      </c>
      <c r="BL90" s="14">
        <f t="shared" si="2115"/>
        <v>1.00399983834639</v>
      </c>
      <c r="BM90" s="14">
        <f t="shared" si="2115"/>
        <v>1.0040677699165736</v>
      </c>
      <c r="BN90" s="14">
        <f t="shared" si="2115"/>
        <v>1.0041357060830709</v>
      </c>
      <c r="BO90" s="14">
        <f t="shared" si="2115"/>
        <v>1.004203646846193</v>
      </c>
      <c r="BP90" s="14">
        <f t="shared" si="2115"/>
        <v>1.0042715922062508</v>
      </c>
      <c r="BQ90" s="14">
        <f t="shared" si="2115"/>
        <v>1.0043395421635553</v>
      </c>
      <c r="BR90" s="14">
        <f t="shared" si="2115"/>
        <v>1.0044074967184176</v>
      </c>
      <c r="BS90" s="14">
        <f t="shared" ref="BS90:ED90" si="2116">BR90*(1+BS91)</f>
        <v>1.0044754558711488</v>
      </c>
      <c r="BT90" s="14">
        <f t="shared" si="2116"/>
        <v>1.00454341962206</v>
      </c>
      <c r="BU90" s="14">
        <f t="shared" si="2116"/>
        <v>1.0046113879714622</v>
      </c>
      <c r="BV90" s="14">
        <f t="shared" si="2116"/>
        <v>1.0046793609196667</v>
      </c>
      <c r="BW90" s="14">
        <f t="shared" si="2116"/>
        <v>1.0047473384669845</v>
      </c>
      <c r="BX90" s="14">
        <f t="shared" si="2116"/>
        <v>1.0048153206137269</v>
      </c>
      <c r="BY90" s="14">
        <f t="shared" si="2116"/>
        <v>1.004883307360205</v>
      </c>
      <c r="BZ90" s="14">
        <f t="shared" si="2116"/>
        <v>1.0049512987067302</v>
      </c>
      <c r="CA90" s="14">
        <f t="shared" si="2116"/>
        <v>1.0050192946536136</v>
      </c>
      <c r="CB90" s="14">
        <f t="shared" si="2116"/>
        <v>1.0050872952011667</v>
      </c>
      <c r="CC90" s="14">
        <f t="shared" si="2116"/>
        <v>1.0051553003497005</v>
      </c>
      <c r="CD90" s="14">
        <f t="shared" si="2116"/>
        <v>1.0052233100995263</v>
      </c>
      <c r="CE90" s="14">
        <f t="shared" si="2116"/>
        <v>1.0052913244509556</v>
      </c>
      <c r="CF90" s="14">
        <f t="shared" si="2116"/>
        <v>1.0053593434042996</v>
      </c>
      <c r="CG90" s="14">
        <f t="shared" si="2116"/>
        <v>1.0054273669598697</v>
      </c>
      <c r="CH90" s="14">
        <f t="shared" si="2116"/>
        <v>1.0054953951179775</v>
      </c>
      <c r="CI90" s="14">
        <f t="shared" si="2116"/>
        <v>1.005563427878934</v>
      </c>
      <c r="CJ90" s="14">
        <f t="shared" si="2116"/>
        <v>1.0056314652430511</v>
      </c>
      <c r="CK90" s="14">
        <f t="shared" si="2116"/>
        <v>1.0056995072106401</v>
      </c>
      <c r="CL90" s="14">
        <f t="shared" si="2116"/>
        <v>1.0057675537820123</v>
      </c>
      <c r="CM90" s="14">
        <f t="shared" si="2116"/>
        <v>1.0058356049574793</v>
      </c>
      <c r="CN90" s="14">
        <f t="shared" si="2116"/>
        <v>1.0059036607373526</v>
      </c>
      <c r="CO90" s="14">
        <f t="shared" si="2116"/>
        <v>1.0059717211219439</v>
      </c>
      <c r="CP90" s="14">
        <f t="shared" si="2116"/>
        <v>1.0060397861115644</v>
      </c>
      <c r="CQ90" s="14">
        <f t="shared" si="2116"/>
        <v>1.0061078557065259</v>
      </c>
      <c r="CR90" s="14">
        <f t="shared" si="2116"/>
        <v>1.0061759299071402</v>
      </c>
      <c r="CS90" s="14">
        <f t="shared" si="2116"/>
        <v>1.0062440087137186</v>
      </c>
      <c r="CT90" s="14">
        <f t="shared" si="2116"/>
        <v>1.0063120921265729</v>
      </c>
      <c r="CU90" s="14">
        <f t="shared" si="2116"/>
        <v>1.0063801801460148</v>
      </c>
      <c r="CV90" s="14">
        <f t="shared" si="2116"/>
        <v>1.0064482727723558</v>
      </c>
      <c r="CW90" s="14">
        <f t="shared" si="2116"/>
        <v>1.0065163700059079</v>
      </c>
      <c r="CX90" s="14">
        <f t="shared" si="2116"/>
        <v>1.0065844718469825</v>
      </c>
      <c r="CY90" s="14">
        <f t="shared" si="2116"/>
        <v>1.0066525782958915</v>
      </c>
      <c r="CZ90" s="14">
        <f t="shared" si="2116"/>
        <v>1.0067206893529468</v>
      </c>
      <c r="DA90" s="14">
        <f t="shared" si="2116"/>
        <v>1.0067888050184599</v>
      </c>
      <c r="DB90" s="14">
        <f t="shared" si="2116"/>
        <v>1.0068569252927428</v>
      </c>
      <c r="DC90" s="14">
        <f t="shared" si="2116"/>
        <v>1.0069250501761073</v>
      </c>
      <c r="DD90" s="14">
        <f t="shared" si="2116"/>
        <v>1.0069931796688654</v>
      </c>
      <c r="DE90" s="14">
        <f t="shared" si="2116"/>
        <v>1.0070613137713287</v>
      </c>
      <c r="DF90" s="14">
        <f t="shared" si="2116"/>
        <v>1.0071294524838093</v>
      </c>
      <c r="DG90" s="14">
        <f t="shared" si="2116"/>
        <v>1.0071975958066191</v>
      </c>
      <c r="DH90" s="14">
        <f t="shared" si="2116"/>
        <v>1.0072657437400698</v>
      </c>
      <c r="DI90" s="14">
        <f t="shared" si="2116"/>
        <v>1.0073338962844738</v>
      </c>
      <c r="DJ90" s="14">
        <f t="shared" si="2116"/>
        <v>1.0074020534401427</v>
      </c>
      <c r="DK90" s="14">
        <f t="shared" si="2116"/>
        <v>1.0074702152073887</v>
      </c>
      <c r="DL90" s="14">
        <f t="shared" si="2116"/>
        <v>1.0075383815865238</v>
      </c>
      <c r="DM90" s="14">
        <f t="shared" si="2116"/>
        <v>1.0076065525778599</v>
      </c>
      <c r="DN90" s="14">
        <f t="shared" si="2116"/>
        <v>1.0076747281817093</v>
      </c>
      <c r="DO90" s="14">
        <f t="shared" si="2116"/>
        <v>1.007742908398384</v>
      </c>
      <c r="DP90" s="14">
        <f t="shared" si="2116"/>
        <v>1.0078110932281961</v>
      </c>
      <c r="DQ90" s="14">
        <f t="shared" si="2116"/>
        <v>1.0078792826714575</v>
      </c>
      <c r="DR90" s="14">
        <f t="shared" si="2116"/>
        <v>1.0079474767284806</v>
      </c>
      <c r="DS90" s="14">
        <f t="shared" si="2116"/>
        <v>1.0080156753995775</v>
      </c>
      <c r="DT90" s="14">
        <f t="shared" si="2116"/>
        <v>1.0080838786850606</v>
      </c>
      <c r="DU90" s="14">
        <f t="shared" si="2116"/>
        <v>1.0081520865852418</v>
      </c>
      <c r="DV90" s="14">
        <f t="shared" si="2116"/>
        <v>1.0082202991004334</v>
      </c>
      <c r="DW90" s="14">
        <f t="shared" si="2116"/>
        <v>1.0082885162309478</v>
      </c>
      <c r="DX90" s="14">
        <f t="shared" si="2116"/>
        <v>1.0083567379770972</v>
      </c>
      <c r="DY90" s="14">
        <f t="shared" si="2116"/>
        <v>1.0084249643391938</v>
      </c>
      <c r="DZ90" s="14">
        <f t="shared" si="2116"/>
        <v>1.00849319531755</v>
      </c>
      <c r="EA90" s="14">
        <f t="shared" si="2116"/>
        <v>1.0085614309124782</v>
      </c>
      <c r="EB90" s="14">
        <f t="shared" si="2116"/>
        <v>1.0086296711242908</v>
      </c>
      <c r="EC90" s="14">
        <f t="shared" si="2116"/>
        <v>1.0086979159533001</v>
      </c>
      <c r="ED90" s="14">
        <f t="shared" si="2116"/>
        <v>1.0087661653998183</v>
      </c>
      <c r="EE90" s="14">
        <f t="shared" ref="EE90:GP90" si="2117">ED90*(1+EE91)</f>
        <v>1.0088344194641583</v>
      </c>
      <c r="EF90" s="14">
        <f t="shared" si="2117"/>
        <v>1.0089026781466321</v>
      </c>
      <c r="EG90" s="14">
        <f t="shared" si="2117"/>
        <v>1.0089709414475525</v>
      </c>
      <c r="EH90" s="14">
        <f t="shared" si="2117"/>
        <v>1.0090392093672318</v>
      </c>
      <c r="EI90" s="14">
        <f t="shared" si="2117"/>
        <v>1.0091074819059824</v>
      </c>
      <c r="EJ90" s="14">
        <f t="shared" si="2117"/>
        <v>1.0091757590641171</v>
      </c>
      <c r="EK90" s="14">
        <f t="shared" si="2117"/>
        <v>1.0092440408419483</v>
      </c>
      <c r="EL90" s="14">
        <f t="shared" si="2117"/>
        <v>1.0093123272397886</v>
      </c>
      <c r="EM90" s="14">
        <f t="shared" si="2117"/>
        <v>1.0093806182579506</v>
      </c>
      <c r="EN90" s="14">
        <f t="shared" si="2117"/>
        <v>1.0094489138967468</v>
      </c>
      <c r="EO90" s="14">
        <f t="shared" si="2117"/>
        <v>1.0095172141564901</v>
      </c>
      <c r="EP90" s="14">
        <f t="shared" si="2117"/>
        <v>1.0095855190374929</v>
      </c>
      <c r="EQ90" s="14">
        <f t="shared" si="2117"/>
        <v>1.009653828540068</v>
      </c>
      <c r="ER90" s="14">
        <f t="shared" si="2117"/>
        <v>1.009722142664528</v>
      </c>
      <c r="ES90" s="14">
        <f t="shared" si="2117"/>
        <v>1.0097904614111857</v>
      </c>
      <c r="ET90" s="14">
        <f t="shared" si="2117"/>
        <v>1.0098587847803537</v>
      </c>
      <c r="EU90" s="14">
        <f t="shared" si="2117"/>
        <v>1.009927112772345</v>
      </c>
      <c r="EV90" s="14">
        <f t="shared" si="2117"/>
        <v>1.0099954453874724</v>
      </c>
      <c r="EW90" s="14">
        <f t="shared" si="2117"/>
        <v>1.0100637826260486</v>
      </c>
      <c r="EX90" s="14">
        <f t="shared" si="2117"/>
        <v>1.0101321244883863</v>
      </c>
      <c r="EY90" s="14">
        <f t="shared" si="2117"/>
        <v>1.0102004709747985</v>
      </c>
      <c r="EZ90" s="14">
        <f t="shared" si="2117"/>
        <v>1.010268822085598</v>
      </c>
      <c r="FA90" s="14">
        <f t="shared" si="2117"/>
        <v>1.0103371778210977</v>
      </c>
      <c r="FB90" s="14">
        <f t="shared" si="2117"/>
        <v>1.0104055381816106</v>
      </c>
      <c r="FC90" s="14">
        <f t="shared" si="2117"/>
        <v>1.0104739031674497</v>
      </c>
      <c r="FD90" s="14">
        <f t="shared" si="2117"/>
        <v>1.0105422727789277</v>
      </c>
      <c r="FE90" s="14">
        <f t="shared" si="2117"/>
        <v>1.0106106470163578</v>
      </c>
      <c r="FF90" s="14">
        <f t="shared" si="2117"/>
        <v>1.0106790258800529</v>
      </c>
      <c r="FG90" s="14">
        <f t="shared" si="2117"/>
        <v>1.0107474093703259</v>
      </c>
      <c r="FH90" s="14">
        <f t="shared" si="2117"/>
        <v>1.0108157974874901</v>
      </c>
      <c r="FI90" s="14">
        <f t="shared" si="2117"/>
        <v>1.0108841902318582</v>
      </c>
      <c r="FJ90" s="14">
        <f t="shared" si="2117"/>
        <v>1.0109525876037435</v>
      </c>
      <c r="FK90" s="14">
        <f t="shared" si="2117"/>
        <v>1.0110209896034592</v>
      </c>
      <c r="FL90" s="14">
        <f t="shared" si="2117"/>
        <v>1.0110893962313183</v>
      </c>
      <c r="FM90" s="14">
        <f t="shared" si="2117"/>
        <v>1.011157807487634</v>
      </c>
      <c r="FN90" s="14">
        <f t="shared" si="2117"/>
        <v>1.0112262233727194</v>
      </c>
      <c r="FO90" s="14">
        <f t="shared" si="2117"/>
        <v>1.0112946438868877</v>
      </c>
      <c r="FP90" s="14">
        <f t="shared" si="2117"/>
        <v>1.0113630690304523</v>
      </c>
      <c r="FQ90" s="14">
        <f t="shared" si="2117"/>
        <v>1.0114314988037261</v>
      </c>
      <c r="FR90" s="14">
        <f t="shared" si="2117"/>
        <v>1.0114999332070225</v>
      </c>
      <c r="FS90" s="14">
        <f t="shared" si="2117"/>
        <v>1.0115683722406548</v>
      </c>
      <c r="FT90" s="14">
        <f t="shared" si="2117"/>
        <v>1.0116368159049363</v>
      </c>
      <c r="FU90" s="14">
        <f t="shared" si="2117"/>
        <v>1.0117052642001803</v>
      </c>
      <c r="FV90" s="14">
        <f t="shared" si="2117"/>
        <v>1.0117737171267001</v>
      </c>
      <c r="FW90" s="14">
        <f t="shared" si="2117"/>
        <v>1.011842174684809</v>
      </c>
      <c r="FX90" s="14">
        <f t="shared" si="2117"/>
        <v>1.0119106368748205</v>
      </c>
      <c r="FY90" s="14">
        <f t="shared" si="2117"/>
        <v>1.011979103697048</v>
      </c>
      <c r="FZ90" s="14">
        <f t="shared" si="2117"/>
        <v>1.0120475751518048</v>
      </c>
      <c r="GA90" s="14">
        <f t="shared" si="2117"/>
        <v>1.0121160512394043</v>
      </c>
      <c r="GB90" s="14">
        <f t="shared" si="2117"/>
        <v>1.0121845319601601</v>
      </c>
      <c r="GC90" s="14">
        <f t="shared" si="2117"/>
        <v>1.0122530173143858</v>
      </c>
      <c r="GD90" s="14">
        <f t="shared" si="2117"/>
        <v>1.0123215073023946</v>
      </c>
      <c r="GE90" s="14">
        <f t="shared" si="2117"/>
        <v>1.0123900019245002</v>
      </c>
      <c r="GF90" s="14">
        <f t="shared" si="2117"/>
        <v>1.0124585011810163</v>
      </c>
      <c r="GG90" s="14">
        <f t="shared" si="2117"/>
        <v>1.0125270050722563</v>
      </c>
      <c r="GH90" s="14">
        <f t="shared" si="2117"/>
        <v>1.0125955135985338</v>
      </c>
      <c r="GI90" s="14">
        <f t="shared" si="2117"/>
        <v>1.0126640267601623</v>
      </c>
      <c r="GJ90" s="14">
        <f t="shared" si="2117"/>
        <v>1.0127325445574555</v>
      </c>
      <c r="GK90" s="14">
        <f t="shared" si="2117"/>
        <v>1.0128010669907273</v>
      </c>
      <c r="GL90" s="14">
        <f t="shared" si="2117"/>
        <v>1.012869594060291</v>
      </c>
      <c r="GM90" s="14">
        <f t="shared" si="2117"/>
        <v>1.0129381257664605</v>
      </c>
      <c r="GN90" s="14">
        <f t="shared" si="2117"/>
        <v>1.0130066621095495</v>
      </c>
      <c r="GO90" s="14">
        <f t="shared" si="2117"/>
        <v>1.0130752030898718</v>
      </c>
      <c r="GP90" s="14">
        <f t="shared" si="2117"/>
        <v>1.0131437487077408</v>
      </c>
      <c r="GQ90" s="14">
        <f t="shared" ref="GQ90:JB90" si="2118">GP90*(1+GQ91)</f>
        <v>1.0132122989634706</v>
      </c>
      <c r="GR90" s="14">
        <f t="shared" si="2118"/>
        <v>1.0132808538573752</v>
      </c>
      <c r="GS90" s="14">
        <f t="shared" si="2118"/>
        <v>1.013349413389768</v>
      </c>
      <c r="GT90" s="14">
        <f t="shared" si="2118"/>
        <v>1.0134179775609631</v>
      </c>
      <c r="GU90" s="14">
        <f t="shared" si="2118"/>
        <v>1.0134865463712743</v>
      </c>
      <c r="GV90" s="14">
        <f t="shared" si="2118"/>
        <v>1.0135551198210155</v>
      </c>
      <c r="GW90" s="14">
        <f t="shared" si="2118"/>
        <v>1.0136236979105007</v>
      </c>
      <c r="GX90" s="14">
        <f t="shared" si="2118"/>
        <v>1.0136922806400435</v>
      </c>
      <c r="GY90" s="14">
        <f t="shared" si="2118"/>
        <v>1.0137608680099581</v>
      </c>
      <c r="GZ90" s="14">
        <f t="shared" si="2118"/>
        <v>1.0138294600205584</v>
      </c>
      <c r="HA90" s="14">
        <f t="shared" si="2118"/>
        <v>1.0138980566721585</v>
      </c>
      <c r="HB90" s="14">
        <f t="shared" si="2118"/>
        <v>1.0139666579650723</v>
      </c>
      <c r="HC90" s="14">
        <f t="shared" si="2118"/>
        <v>1.014035263899614</v>
      </c>
      <c r="HD90" s="14">
        <f t="shared" si="2118"/>
        <v>1.0141038744760975</v>
      </c>
      <c r="HE90" s="14">
        <f t="shared" si="2118"/>
        <v>1.014172489694837</v>
      </c>
      <c r="HF90" s="14">
        <f t="shared" si="2118"/>
        <v>1.0142411095561463</v>
      </c>
      <c r="HG90" s="14">
        <f t="shared" si="2118"/>
        <v>1.01430973406034</v>
      </c>
      <c r="HH90" s="14">
        <f t="shared" si="2118"/>
        <v>1.0143783632077319</v>
      </c>
      <c r="HI90" s="14">
        <f t="shared" si="2118"/>
        <v>1.0144469969986361</v>
      </c>
      <c r="HJ90" s="14">
        <f t="shared" si="2118"/>
        <v>1.0145156354333669</v>
      </c>
      <c r="HK90" s="14">
        <f t="shared" si="2118"/>
        <v>1.0145842785122385</v>
      </c>
      <c r="HL90" s="14">
        <f t="shared" si="2118"/>
        <v>1.0146529262355652</v>
      </c>
      <c r="HM90" s="14">
        <f t="shared" si="2118"/>
        <v>1.0147215786036614</v>
      </c>
      <c r="HN90" s="14">
        <f t="shared" si="2118"/>
        <v>1.014790235616841</v>
      </c>
      <c r="HO90" s="14">
        <f t="shared" si="2118"/>
        <v>1.0148588972754184</v>
      </c>
      <c r="HP90" s="14">
        <f t="shared" si="2118"/>
        <v>1.0149275635797081</v>
      </c>
      <c r="HQ90" s="14">
        <f t="shared" si="2118"/>
        <v>1.0149962345300243</v>
      </c>
      <c r="HR90" s="14">
        <f t="shared" si="2118"/>
        <v>1.0150649101266813</v>
      </c>
      <c r="HS90" s="14">
        <f t="shared" si="2118"/>
        <v>1.0151335903699936</v>
      </c>
      <c r="HT90" s="14">
        <f t="shared" si="2118"/>
        <v>1.0152022752602756</v>
      </c>
      <c r="HU90" s="14">
        <f t="shared" si="2118"/>
        <v>1.0152709647978417</v>
      </c>
      <c r="HV90" s="14">
        <f t="shared" si="2118"/>
        <v>1.0153396589830064</v>
      </c>
      <c r="HW90" s="14">
        <f t="shared" si="2118"/>
        <v>1.015408357816084</v>
      </c>
      <c r="HX90" s="14">
        <f t="shared" si="2118"/>
        <v>1.0154770612973889</v>
      </c>
      <c r="HY90" s="14">
        <f t="shared" si="2118"/>
        <v>1.0155457694272358</v>
      </c>
      <c r="HZ90" s="14">
        <f t="shared" si="2118"/>
        <v>1.0156144822059392</v>
      </c>
      <c r="IA90" s="14">
        <f t="shared" si="2118"/>
        <v>1.0156831996338136</v>
      </c>
      <c r="IB90" s="14">
        <f t="shared" si="2118"/>
        <v>1.0157519217111737</v>
      </c>
      <c r="IC90" s="14">
        <f t="shared" si="2118"/>
        <v>1.0158206484383339</v>
      </c>
      <c r="ID90" s="14">
        <f t="shared" si="2118"/>
        <v>1.0158893798156088</v>
      </c>
      <c r="IE90" s="14">
        <f t="shared" si="2118"/>
        <v>1.0159581158433131</v>
      </c>
      <c r="IF90" s="14">
        <f t="shared" si="2118"/>
        <v>1.0160268565217614</v>
      </c>
      <c r="IG90" s="14">
        <f t="shared" si="2118"/>
        <v>1.0160956018512686</v>
      </c>
      <c r="IH90" s="14">
        <f t="shared" si="2118"/>
        <v>1.0161643518321493</v>
      </c>
      <c r="II90" s="14">
        <f t="shared" si="2118"/>
        <v>1.0162331064647181</v>
      </c>
      <c r="IJ90" s="14">
        <f t="shared" si="2118"/>
        <v>1.0163018657492897</v>
      </c>
      <c r="IK90" s="14">
        <f t="shared" si="2118"/>
        <v>1.016370629686179</v>
      </c>
      <c r="IL90" s="14">
        <f t="shared" si="2118"/>
        <v>1.0164393982757007</v>
      </c>
      <c r="IM90" s="14">
        <f t="shared" si="2118"/>
        <v>1.0165081715181696</v>
      </c>
      <c r="IN90" s="14">
        <f t="shared" si="2118"/>
        <v>1.0165769494139005</v>
      </c>
      <c r="IO90" s="14">
        <f t="shared" si="2118"/>
        <v>1.0166457319632085</v>
      </c>
      <c r="IP90" s="14">
        <f t="shared" si="2118"/>
        <v>1.0167145191664082</v>
      </c>
      <c r="IQ90" s="14">
        <f t="shared" si="2118"/>
        <v>1.0167833110238145</v>
      </c>
      <c r="IR90" s="14">
        <f t="shared" si="2118"/>
        <v>1.0168521075357424</v>
      </c>
      <c r="IS90" s="14">
        <f t="shared" si="2118"/>
        <v>1.0169209087025066</v>
      </c>
      <c r="IT90" s="14">
        <f t="shared" si="2118"/>
        <v>1.0169897145244224</v>
      </c>
      <c r="IU90" s="14">
        <f t="shared" si="2118"/>
        <v>1.0170585250018045</v>
      </c>
      <c r="IV90" s="14">
        <f t="shared" si="2118"/>
        <v>1.0171273401349681</v>
      </c>
      <c r="IW90" s="14">
        <f t="shared" si="2118"/>
        <v>1.0171961599242281</v>
      </c>
      <c r="IX90" s="14">
        <f t="shared" si="2118"/>
        <v>1.0172649843698995</v>
      </c>
      <c r="IY90" s="14">
        <f t="shared" si="2118"/>
        <v>1.0173338134722976</v>
      </c>
      <c r="IZ90" s="14">
        <f t="shared" si="2118"/>
        <v>1.017402647231737</v>
      </c>
      <c r="JA90" s="14">
        <f t="shared" si="2118"/>
        <v>1.0174714856485332</v>
      </c>
      <c r="JB90" s="14">
        <f t="shared" si="2118"/>
        <v>1.0175403287230012</v>
      </c>
      <c r="JC90" s="14">
        <f t="shared" ref="JC90:LN90" si="2119">JB90*(1+JC91)</f>
        <v>1.017609176455456</v>
      </c>
      <c r="JD90" s="14">
        <f t="shared" si="2119"/>
        <v>1.0176780288462131</v>
      </c>
      <c r="JE90" s="14">
        <f t="shared" si="2119"/>
        <v>1.0177468858955874</v>
      </c>
      <c r="JF90" s="14">
        <f t="shared" si="2119"/>
        <v>1.0178157476038943</v>
      </c>
      <c r="JG90" s="14">
        <f t="shared" si="2119"/>
        <v>1.0178846139714488</v>
      </c>
      <c r="JH90" s="14">
        <f t="shared" si="2119"/>
        <v>1.0179534849985663</v>
      </c>
      <c r="JI90" s="14">
        <f t="shared" si="2119"/>
        <v>1.0180223606855621</v>
      </c>
      <c r="JJ90" s="14">
        <f t="shared" si="2119"/>
        <v>1.0180912410327514</v>
      </c>
      <c r="JK90" s="14">
        <f t="shared" si="2119"/>
        <v>1.0181601260404496</v>
      </c>
      <c r="JL90" s="14">
        <f t="shared" si="2119"/>
        <v>1.018229015708972</v>
      </c>
      <c r="JM90" s="14">
        <f t="shared" si="2119"/>
        <v>1.018297910038634</v>
      </c>
      <c r="JN90" s="14">
        <f t="shared" si="2119"/>
        <v>1.0183668090297509</v>
      </c>
      <c r="JO90" s="14">
        <f t="shared" si="2119"/>
        <v>1.018435712682638</v>
      </c>
      <c r="JP90" s="14">
        <f t="shared" si="2119"/>
        <v>1.018504620997611</v>
      </c>
      <c r="JQ90" s="14">
        <f t="shared" si="2119"/>
        <v>1.0185735339749851</v>
      </c>
      <c r="JR90" s="14">
        <f t="shared" si="2119"/>
        <v>1.0186424516150758</v>
      </c>
      <c r="JS90" s="14">
        <f t="shared" si="2119"/>
        <v>1.0187113739181988</v>
      </c>
      <c r="JT90" s="14">
        <f t="shared" si="2119"/>
        <v>1.0187803008846694</v>
      </c>
      <c r="JU90" s="14">
        <f t="shared" si="2119"/>
        <v>1.0188492325148031</v>
      </c>
      <c r="JV90" s="14">
        <f t="shared" si="2119"/>
        <v>1.0189181688089155</v>
      </c>
      <c r="JW90" s="14">
        <f t="shared" si="2119"/>
        <v>1.0189871097673222</v>
      </c>
      <c r="JX90" s="14">
        <f t="shared" si="2119"/>
        <v>1.0190560553903387</v>
      </c>
      <c r="JY90" s="14">
        <f t="shared" si="2119"/>
        <v>1.0191250056782808</v>
      </c>
      <c r="JZ90" s="14">
        <f t="shared" si="2119"/>
        <v>1.0191939606314639</v>
      </c>
      <c r="KA90" s="14">
        <f t="shared" si="2119"/>
        <v>1.0192629202502039</v>
      </c>
      <c r="KB90" s="14">
        <f t="shared" si="2119"/>
        <v>1.0193318845348163</v>
      </c>
      <c r="KC90" s="14">
        <f t="shared" si="2119"/>
        <v>1.0194008534856167</v>
      </c>
      <c r="KD90" s="14">
        <f t="shared" si="2119"/>
        <v>1.0194698271029212</v>
      </c>
      <c r="KE90" s="14">
        <f t="shared" si="2119"/>
        <v>1.0195388053870453</v>
      </c>
      <c r="KF90" s="14">
        <f t="shared" si="2119"/>
        <v>1.0196077883383048</v>
      </c>
      <c r="KG90" s="14">
        <f t="shared" si="2119"/>
        <v>1.0196767759570153</v>
      </c>
      <c r="KH90" s="14">
        <f t="shared" si="2119"/>
        <v>1.0197457682434927</v>
      </c>
      <c r="KI90" s="14">
        <f t="shared" si="2119"/>
        <v>1.0198147651980529</v>
      </c>
      <c r="KJ90" s="14">
        <f t="shared" si="2119"/>
        <v>1.0198837668210117</v>
      </c>
      <c r="KK90" s="14">
        <f t="shared" si="2119"/>
        <v>1.019952773112685</v>
      </c>
      <c r="KL90" s="14">
        <f t="shared" si="2119"/>
        <v>1.0200217840733887</v>
      </c>
      <c r="KM90" s="14">
        <f t="shared" si="2119"/>
        <v>1.0200907997034387</v>
      </c>
      <c r="KN90" s="14">
        <f t="shared" si="2119"/>
        <v>1.020159820003151</v>
      </c>
      <c r="KO90" s="14">
        <f t="shared" si="2119"/>
        <v>1.0202288449728414</v>
      </c>
      <c r="KP90" s="14">
        <f t="shared" si="2119"/>
        <v>1.020297874612826</v>
      </c>
      <c r="KQ90" s="14">
        <f t="shared" si="2119"/>
        <v>1.0203669089234206</v>
      </c>
      <c r="KR90" s="14">
        <f t="shared" si="2119"/>
        <v>1.0204359479049414</v>
      </c>
      <c r="KS90" s="14">
        <f t="shared" si="2119"/>
        <v>1.0205049915577045</v>
      </c>
      <c r="KT90" s="14">
        <f t="shared" si="2119"/>
        <v>1.0205740398820258</v>
      </c>
      <c r="KU90" s="14">
        <f t="shared" si="2119"/>
        <v>1.0206430928782215</v>
      </c>
      <c r="KV90" s="14">
        <f t="shared" si="2119"/>
        <v>1.0207121505466077</v>
      </c>
      <c r="KW90" s="14">
        <f t="shared" si="2119"/>
        <v>1.0207812128875005</v>
      </c>
      <c r="KX90" s="14">
        <f t="shared" si="2119"/>
        <v>1.0208502799012158</v>
      </c>
      <c r="KY90" s="14">
        <f t="shared" si="2119"/>
        <v>1.0209193515880701</v>
      </c>
      <c r="KZ90" s="14">
        <f t="shared" si="2119"/>
        <v>1.0209884279483796</v>
      </c>
      <c r="LA90" s="14">
        <f t="shared" si="2119"/>
        <v>1.0210575089824603</v>
      </c>
      <c r="LB90" s="14">
        <f t="shared" si="2119"/>
        <v>1.0211265946906285</v>
      </c>
      <c r="LC90" s="14">
        <f t="shared" si="2119"/>
        <v>1.0211956850732005</v>
      </c>
      <c r="LD90" s="14">
        <f t="shared" si="2119"/>
        <v>1.0212647801304926</v>
      </c>
      <c r="LE90" s="14">
        <f t="shared" si="2119"/>
        <v>1.0213338798628211</v>
      </c>
      <c r="LF90" s="14">
        <f t="shared" si="2119"/>
        <v>1.0214029842705021</v>
      </c>
      <c r="LG90" s="14">
        <f t="shared" si="2119"/>
        <v>1.0214720933538521</v>
      </c>
      <c r="LH90" s="14">
        <f t="shared" si="2119"/>
        <v>1.0215412071131875</v>
      </c>
      <c r="LI90" s="14">
        <f t="shared" si="2119"/>
        <v>1.0216103255488247</v>
      </c>
      <c r="LJ90" s="14">
        <f t="shared" si="2119"/>
        <v>1.0216794486610801</v>
      </c>
      <c r="LK90" s="14">
        <f t="shared" si="2119"/>
        <v>1.0217485764502698</v>
      </c>
      <c r="LL90" s="14">
        <f t="shared" si="2119"/>
        <v>1.0218177089167106</v>
      </c>
      <c r="LM90" s="14">
        <f t="shared" si="2119"/>
        <v>1.0218868460607191</v>
      </c>
      <c r="LN90" s="14">
        <f t="shared" si="2119"/>
        <v>1.0219559878826114</v>
      </c>
      <c r="LO90" s="14">
        <f t="shared" ref="LO90:NZ90" si="2120">LN90*(1+LO91)</f>
        <v>1.0220251343827043</v>
      </c>
      <c r="LP90" s="14">
        <f t="shared" si="2120"/>
        <v>1.022094285561314</v>
      </c>
      <c r="LQ90" s="14">
        <f t="shared" si="2120"/>
        <v>1.0221634414187575</v>
      </c>
      <c r="LR90" s="14">
        <f t="shared" si="2120"/>
        <v>1.0222326019553509</v>
      </c>
      <c r="LS90" s="14">
        <f t="shared" si="2120"/>
        <v>1.0223017671714112</v>
      </c>
      <c r="LT90" s="14">
        <f t="shared" si="2120"/>
        <v>1.0223709370672549</v>
      </c>
      <c r="LU90" s="14">
        <f t="shared" si="2120"/>
        <v>1.0224401116431985</v>
      </c>
      <c r="LV90" s="14">
        <f t="shared" si="2120"/>
        <v>1.0225092908995588</v>
      </c>
      <c r="LW90" s="14">
        <f t="shared" si="2120"/>
        <v>1.0225784748366524</v>
      </c>
      <c r="LX90" s="14">
        <f t="shared" si="2120"/>
        <v>1.0226476634547961</v>
      </c>
      <c r="LY90" s="14">
        <f t="shared" si="2120"/>
        <v>1.0227168567543066</v>
      </c>
      <c r="LZ90" s="14">
        <f t="shared" si="2120"/>
        <v>1.0227860547355005</v>
      </c>
      <c r="MA90" s="14">
        <f t="shared" si="2120"/>
        <v>1.0228552573986947</v>
      </c>
      <c r="MB90" s="14">
        <f t="shared" si="2120"/>
        <v>1.022924464744206</v>
      </c>
      <c r="MC90" s="14">
        <f t="shared" si="2120"/>
        <v>1.0229936767723511</v>
      </c>
      <c r="MD90" s="14">
        <f t="shared" si="2120"/>
        <v>1.0230628934834469</v>
      </c>
      <c r="ME90" s="14">
        <f t="shared" si="2120"/>
        <v>1.0231321148778103</v>
      </c>
      <c r="MF90" s="14">
        <f t="shared" si="2120"/>
        <v>1.0232013409557581</v>
      </c>
      <c r="MG90" s="14">
        <f t="shared" si="2120"/>
        <v>1.0232705717176072</v>
      </c>
      <c r="MH90" s="14">
        <f t="shared" si="2120"/>
        <v>1.0233398071636746</v>
      </c>
      <c r="MI90" s="14">
        <f t="shared" si="2120"/>
        <v>1.0234090472942772</v>
      </c>
      <c r="MJ90" s="14">
        <f t="shared" si="2120"/>
        <v>1.0234782921097318</v>
      </c>
      <c r="MK90" s="14">
        <f t="shared" si="2120"/>
        <v>1.0235475416103557</v>
      </c>
      <c r="ML90" s="14">
        <f t="shared" si="2120"/>
        <v>1.0236167957964655</v>
      </c>
      <c r="MM90" s="14">
        <f t="shared" si="2120"/>
        <v>1.0236860546683786</v>
      </c>
      <c r="MN90" s="14">
        <f t="shared" si="2120"/>
        <v>1.0237553182264119</v>
      </c>
      <c r="MO90" s="14">
        <f t="shared" si="2120"/>
        <v>1.0238245864708824</v>
      </c>
      <c r="MP90" s="14">
        <f t="shared" si="2120"/>
        <v>1.0238938594021072</v>
      </c>
      <c r="MQ90" s="14">
        <f t="shared" si="2120"/>
        <v>1.0239631370204034</v>
      </c>
      <c r="MR90" s="14">
        <f t="shared" si="2120"/>
        <v>1.0240324193260884</v>
      </c>
      <c r="MS90" s="14">
        <f t="shared" si="2120"/>
        <v>1.0241017063194791</v>
      </c>
      <c r="MT90" s="14">
        <f t="shared" si="2120"/>
        <v>1.0241709980008926</v>
      </c>
      <c r="MU90" s="14">
        <f t="shared" si="2120"/>
        <v>1.0242402943706463</v>
      </c>
      <c r="MV90" s="14">
        <f t="shared" si="2120"/>
        <v>1.0243095954290573</v>
      </c>
      <c r="MW90" s="14">
        <f t="shared" si="2120"/>
        <v>1.024378901176443</v>
      </c>
      <c r="MX90" s="14">
        <f t="shared" si="2120"/>
        <v>1.0244482116131204</v>
      </c>
      <c r="MY90" s="14">
        <f t="shared" si="2120"/>
        <v>1.0245175267394069</v>
      </c>
      <c r="MZ90" s="14">
        <f t="shared" si="2120"/>
        <v>1.0245868465556198</v>
      </c>
      <c r="NA90" s="14">
        <f t="shared" si="2120"/>
        <v>1.0246561710620765</v>
      </c>
      <c r="NB90" s="14">
        <f t="shared" si="2120"/>
        <v>1.0247255002590943</v>
      </c>
      <c r="NC90" s="14">
        <f t="shared" si="2120"/>
        <v>1.0247948341469906</v>
      </c>
      <c r="ND90" s="14">
        <f t="shared" si="2120"/>
        <v>1.0248641727260828</v>
      </c>
      <c r="NE90" s="14">
        <f t="shared" si="2120"/>
        <v>1.0249335159966881</v>
      </c>
      <c r="NF90" s="14">
        <f t="shared" si="2120"/>
        <v>1.0250028639591242</v>
      </c>
      <c r="NG90" s="14">
        <f t="shared" si="2120"/>
        <v>1.0250722166137085</v>
      </c>
      <c r="NH90" s="14">
        <f t="shared" si="2120"/>
        <v>1.0251415739607583</v>
      </c>
      <c r="NI90" s="14">
        <f t="shared" si="2120"/>
        <v>1.0252109360005912</v>
      </c>
      <c r="NJ90" s="14">
        <f t="shared" si="2120"/>
        <v>1.0252803027335249</v>
      </c>
      <c r="NK90" s="14">
        <f t="shared" si="2120"/>
        <v>1.0253496741598767</v>
      </c>
      <c r="NL90" s="14">
        <f t="shared" si="2120"/>
        <v>1.0254190502799641</v>
      </c>
      <c r="NM90" s="14">
        <f t="shared" si="2120"/>
        <v>1.0254884310941048</v>
      </c>
      <c r="NN90" s="14">
        <f t="shared" si="2120"/>
        <v>1.0255578166026165</v>
      </c>
      <c r="NO90" s="14">
        <f t="shared" si="2120"/>
        <v>1.0256272068058168</v>
      </c>
      <c r="NP90" s="14">
        <f t="shared" si="2120"/>
        <v>1.0256966017040232</v>
      </c>
      <c r="NQ90" s="14">
        <f t="shared" si="2120"/>
        <v>1.0257660012975536</v>
      </c>
      <c r="NR90" s="14">
        <f t="shared" si="2120"/>
        <v>1.0258354055867254</v>
      </c>
      <c r="NS90" s="14">
        <f t="shared" si="2120"/>
        <v>1.0259048145718566</v>
      </c>
      <c r="NT90" s="14">
        <f t="shared" si="2120"/>
        <v>1.0259742282532647</v>
      </c>
      <c r="NU90" s="14">
        <f t="shared" si="2120"/>
        <v>1.0260436466312675</v>
      </c>
      <c r="NV90" s="14">
        <f t="shared" si="2120"/>
        <v>1.0261130697061829</v>
      </c>
      <c r="NW90" s="14">
        <f t="shared" si="2120"/>
        <v>1.0261824974783287</v>
      </c>
      <c r="NX90" s="14">
        <f t="shared" si="2120"/>
        <v>1.0262519299480226</v>
      </c>
      <c r="NY90" s="14">
        <f t="shared" si="2120"/>
        <v>1.0263213671155824</v>
      </c>
      <c r="NZ90" s="14">
        <f t="shared" si="2120"/>
        <v>1.0263908089813261</v>
      </c>
      <c r="OA90" s="14">
        <f t="shared" ref="OA90:QL90" si="2121">NZ90*(1+OA91)</f>
        <v>1.0264602555455715</v>
      </c>
      <c r="OB90" s="14">
        <f t="shared" si="2121"/>
        <v>1.0265297068086365</v>
      </c>
      <c r="OC90" s="14">
        <f t="shared" si="2121"/>
        <v>1.0265991627708391</v>
      </c>
      <c r="OD90" s="14">
        <f t="shared" si="2121"/>
        <v>1.0266686234324973</v>
      </c>
      <c r="OE90" s="14">
        <f t="shared" si="2121"/>
        <v>1.026738088793929</v>
      </c>
      <c r="OF90" s="14">
        <f t="shared" si="2121"/>
        <v>1.0268075588554522</v>
      </c>
      <c r="OG90" s="14">
        <f t="shared" si="2121"/>
        <v>1.0268770336173847</v>
      </c>
      <c r="OH90" s="14">
        <f t="shared" si="2121"/>
        <v>1.0269465130800448</v>
      </c>
      <c r="OI90" s="14">
        <f t="shared" si="2121"/>
        <v>1.0270159972437505</v>
      </c>
      <c r="OJ90" s="14">
        <f t="shared" si="2121"/>
        <v>1.0270854861088199</v>
      </c>
      <c r="OK90" s="14">
        <f t="shared" si="2121"/>
        <v>1.027154979675571</v>
      </c>
      <c r="OL90" s="14">
        <f t="shared" si="2121"/>
        <v>1.027224477944322</v>
      </c>
      <c r="OM90" s="14">
        <f t="shared" si="2121"/>
        <v>1.0272939809153909</v>
      </c>
      <c r="ON90" s="14">
        <f t="shared" si="2121"/>
        <v>1.0273634885890961</v>
      </c>
      <c r="OO90" s="14">
        <f t="shared" si="2121"/>
        <v>1.0274330009657555</v>
      </c>
      <c r="OP90" s="14">
        <f t="shared" si="2121"/>
        <v>1.0275025180456876</v>
      </c>
      <c r="OQ90" s="14">
        <f t="shared" si="2121"/>
        <v>1.0275720398292103</v>
      </c>
      <c r="OR90" s="14">
        <f t="shared" si="2121"/>
        <v>1.0276415663166421</v>
      </c>
      <c r="OS90" s="14">
        <f t="shared" si="2121"/>
        <v>1.0277110975083013</v>
      </c>
      <c r="OT90" s="14">
        <f t="shared" si="2121"/>
        <v>1.0277806334045061</v>
      </c>
      <c r="OU90" s="14">
        <f t="shared" si="2121"/>
        <v>1.0278501740055748</v>
      </c>
      <c r="OV90" s="14">
        <f t="shared" si="2121"/>
        <v>1.0279197193118257</v>
      </c>
      <c r="OW90" s="14">
        <f t="shared" si="2121"/>
        <v>1.0279892693235773</v>
      </c>
      <c r="OX90" s="14">
        <f t="shared" si="2121"/>
        <v>1.0280588240411479</v>
      </c>
      <c r="OY90" s="14">
        <f t="shared" si="2121"/>
        <v>1.0281283834648558</v>
      </c>
      <c r="OZ90" s="14">
        <f t="shared" si="2121"/>
        <v>1.0281979475950196</v>
      </c>
      <c r="PA90" s="14">
        <f t="shared" si="2121"/>
        <v>1.0282675164319577</v>
      </c>
      <c r="PB90" s="14">
        <f t="shared" si="2121"/>
        <v>1.0283370899759885</v>
      </c>
      <c r="PC90" s="14">
        <f t="shared" si="2121"/>
        <v>1.0284066682274304</v>
      </c>
      <c r="PD90" s="14">
        <f t="shared" si="2121"/>
        <v>1.0284762511866021</v>
      </c>
      <c r="PE90" s="14">
        <f t="shared" si="2121"/>
        <v>1.028545838853822</v>
      </c>
      <c r="PF90" s="14">
        <f t="shared" si="2121"/>
        <v>1.0286154312294087</v>
      </c>
      <c r="PG90" s="14">
        <f t="shared" si="2121"/>
        <v>1.0286850283136808</v>
      </c>
      <c r="PH90" s="14">
        <f t="shared" si="2121"/>
        <v>1.0287546301069568</v>
      </c>
      <c r="PI90" s="14">
        <f t="shared" si="2121"/>
        <v>1.0288242366095555</v>
      </c>
      <c r="PJ90" s="14">
        <f t="shared" si="2121"/>
        <v>1.0288938478217953</v>
      </c>
      <c r="PK90" s="14">
        <f t="shared" si="2121"/>
        <v>1.0289634637439948</v>
      </c>
      <c r="PL90" s="14">
        <f t="shared" si="2121"/>
        <v>1.029033084376473</v>
      </c>
      <c r="PM90" s="14">
        <f t="shared" si="2121"/>
        <v>1.0291027097195484</v>
      </c>
      <c r="PN90" s="14">
        <f t="shared" si="2121"/>
        <v>1.0291723397735399</v>
      </c>
      <c r="PO90" s="14">
        <f t="shared" si="2121"/>
        <v>1.0292419745387662</v>
      </c>
      <c r="PP90" s="14">
        <f t="shared" si="2121"/>
        <v>1.0293116140155458</v>
      </c>
      <c r="PQ90" s="14">
        <f t="shared" si="2121"/>
        <v>1.0293812582041977</v>
      </c>
      <c r="PR90" s="14">
        <f t="shared" si="2121"/>
        <v>1.0294509071050406</v>
      </c>
      <c r="PS90" s="14">
        <f t="shared" si="2121"/>
        <v>1.0295205607183935</v>
      </c>
      <c r="PT90" s="14">
        <f t="shared" si="2121"/>
        <v>1.0295902190445752</v>
      </c>
      <c r="PU90" s="14">
        <f t="shared" si="2121"/>
        <v>1.0296598820839045</v>
      </c>
      <c r="PV90" s="14">
        <f t="shared" si="2121"/>
        <v>1.0297295498367003</v>
      </c>
      <c r="PW90" s="14">
        <f t="shared" si="2121"/>
        <v>1.0297992223032817</v>
      </c>
      <c r="PX90" s="14">
        <f t="shared" si="2121"/>
        <v>1.0298688994839675</v>
      </c>
      <c r="PY90" s="14">
        <f t="shared" si="2121"/>
        <v>1.0299385813790767</v>
      </c>
      <c r="PZ90" s="14">
        <f t="shared" si="2121"/>
        <v>1.0300082679889282</v>
      </c>
      <c r="QA90" s="14">
        <f t="shared" si="2121"/>
        <v>1.0300779593138409</v>
      </c>
      <c r="QB90" s="14">
        <f t="shared" si="2121"/>
        <v>1.030147655354134</v>
      </c>
      <c r="QC90" s="14">
        <f t="shared" si="2121"/>
        <v>1.0302173561101267</v>
      </c>
      <c r="QD90" s="14">
        <f t="shared" si="2121"/>
        <v>1.0302870615821378</v>
      </c>
      <c r="QE90" s="14">
        <f t="shared" si="2121"/>
        <v>1.0303567717704865</v>
      </c>
      <c r="QF90" s="14">
        <f t="shared" si="2121"/>
        <v>1.0304264866754917</v>
      </c>
      <c r="QG90" s="14">
        <f t="shared" si="2121"/>
        <v>1.030496206297473</v>
      </c>
      <c r="QH90" s="14">
        <f t="shared" si="2121"/>
        <v>1.0305659306367492</v>
      </c>
      <c r="QI90" s="14">
        <f t="shared" si="2121"/>
        <v>1.0306356596936395</v>
      </c>
      <c r="QJ90" s="14">
        <f t="shared" si="2121"/>
        <v>1.0307053934684631</v>
      </c>
      <c r="QK90" s="14">
        <f t="shared" si="2121"/>
        <v>1.0307751319615392</v>
      </c>
      <c r="QL90" s="14">
        <f t="shared" si="2121"/>
        <v>1.0308448751731873</v>
      </c>
      <c r="QM90" s="14">
        <f t="shared" ref="QM90:SX90" si="2122">QL90*(1+QM91)</f>
        <v>1.0309146231037265</v>
      </c>
      <c r="QN90" s="14">
        <f t="shared" si="2122"/>
        <v>1.030984375753476</v>
      </c>
      <c r="QO90" s="14">
        <f t="shared" si="2122"/>
        <v>1.0310541331227552</v>
      </c>
      <c r="QP90" s="14">
        <f t="shared" si="2122"/>
        <v>1.0311238952118833</v>
      </c>
      <c r="QQ90" s="14">
        <f t="shared" si="2122"/>
        <v>1.0311936620211797</v>
      </c>
      <c r="QR90" s="14">
        <f t="shared" si="2122"/>
        <v>1.0312634335509638</v>
      </c>
      <c r="QS90" s="14">
        <f t="shared" si="2122"/>
        <v>1.0313332098015551</v>
      </c>
      <c r="QT90" s="14">
        <f t="shared" si="2122"/>
        <v>1.0314029907732729</v>
      </c>
      <c r="QU90" s="14">
        <f t="shared" si="2122"/>
        <v>1.0314727764664366</v>
      </c>
      <c r="QV90" s="14">
        <f t="shared" si="2122"/>
        <v>1.0315425668813658</v>
      </c>
      <c r="QW90" s="14">
        <f t="shared" si="2122"/>
        <v>1.0316123620183799</v>
      </c>
      <c r="QX90" s="14">
        <f t="shared" si="2122"/>
        <v>1.0316821618777983</v>
      </c>
      <c r="QY90" s="14">
        <f t="shared" si="2122"/>
        <v>1.0317519664599406</v>
      </c>
      <c r="QZ90" s="14">
        <f t="shared" si="2122"/>
        <v>1.0318217757651265</v>
      </c>
      <c r="RA90" s="14">
        <f t="shared" si="2122"/>
        <v>1.0318915897936753</v>
      </c>
      <c r="RB90" s="14">
        <f t="shared" si="2122"/>
        <v>1.0319614085459068</v>
      </c>
      <c r="RC90" s="14">
        <f t="shared" si="2122"/>
        <v>1.0320312320221405</v>
      </c>
      <c r="RD90" s="14">
        <f t="shared" si="2122"/>
        <v>1.0321010602226961</v>
      </c>
      <c r="RE90" s="14">
        <f t="shared" si="2122"/>
        <v>1.0321708931478932</v>
      </c>
      <c r="RF90" s="14">
        <f t="shared" si="2122"/>
        <v>1.0322407307980515</v>
      </c>
      <c r="RG90" s="14">
        <f t="shared" si="2122"/>
        <v>1.0323105731734905</v>
      </c>
      <c r="RH90" s="14">
        <f t="shared" si="2122"/>
        <v>1.0323804202745301</v>
      </c>
      <c r="RI90" s="14">
        <f t="shared" si="2122"/>
        <v>1.0324502721014901</v>
      </c>
      <c r="RJ90" s="14">
        <f t="shared" si="2122"/>
        <v>1.0325201286546901</v>
      </c>
      <c r="RK90" s="14">
        <f t="shared" si="2122"/>
        <v>1.0325899899344502</v>
      </c>
      <c r="RL90" s="14">
        <f t="shared" si="2122"/>
        <v>1.0326598559410898</v>
      </c>
      <c r="RM90" s="14">
        <f t="shared" si="2122"/>
        <v>1.0327297266749289</v>
      </c>
      <c r="RN90" s="14">
        <f t="shared" si="2122"/>
        <v>1.0327996021362875</v>
      </c>
      <c r="RO90" s="14">
        <f t="shared" si="2122"/>
        <v>1.0328694823254851</v>
      </c>
      <c r="RP90" s="14">
        <f t="shared" si="2122"/>
        <v>1.032939367242842</v>
      </c>
      <c r="RQ90" s="14">
        <f t="shared" si="2122"/>
        <v>1.0330092568886777</v>
      </c>
      <c r="RR90" s="14">
        <f t="shared" si="2122"/>
        <v>1.0330791512633126</v>
      </c>
      <c r="RS90" s="14">
        <f t="shared" si="2122"/>
        <v>1.0331490503670664</v>
      </c>
      <c r="RT90" s="14">
        <f t="shared" si="2122"/>
        <v>1.033218954200259</v>
      </c>
      <c r="RU90" s="14">
        <f t="shared" si="2122"/>
        <v>1.0332888627632104</v>
      </c>
      <c r="RV90" s="14">
        <f t="shared" si="2122"/>
        <v>1.0333587760562408</v>
      </c>
      <c r="RW90" s="14">
        <f t="shared" si="2122"/>
        <v>1.0334286940796702</v>
      </c>
      <c r="RX90" s="14">
        <f t="shared" si="2122"/>
        <v>1.0334986168338185</v>
      </c>
      <c r="RY90" s="14">
        <f t="shared" si="2122"/>
        <v>1.0335685443190059</v>
      </c>
      <c r="RZ90" s="14">
        <f t="shared" si="2122"/>
        <v>1.0336384765355524</v>
      </c>
      <c r="SA90" s="14">
        <f t="shared" si="2122"/>
        <v>1.0337084134837784</v>
      </c>
      <c r="SB90" s="14">
        <f t="shared" si="2122"/>
        <v>1.0337783551640038</v>
      </c>
      <c r="SC90" s="14">
        <f t="shared" si="2122"/>
        <v>1.0338483015765489</v>
      </c>
      <c r="SD90" s="14">
        <f t="shared" si="2122"/>
        <v>1.0339182527217339</v>
      </c>
      <c r="SE90" s="14">
        <f t="shared" si="2122"/>
        <v>1.0339882085998788</v>
      </c>
      <c r="SF90" s="14">
        <f t="shared" si="2122"/>
        <v>1.034058169211304</v>
      </c>
      <c r="SG90" s="14">
        <f t="shared" si="2122"/>
        <v>1.0341281345563298</v>
      </c>
      <c r="SH90" s="14">
        <f t="shared" si="2122"/>
        <v>1.0341981046352764</v>
      </c>
      <c r="SI90" s="14">
        <f t="shared" si="2122"/>
        <v>1.0342680794484642</v>
      </c>
      <c r="SJ90" s="14">
        <f t="shared" si="2122"/>
        <v>1.0343380589962134</v>
      </c>
      <c r="SK90" s="14">
        <f t="shared" si="2122"/>
        <v>1.0344080432788445</v>
      </c>
      <c r="SL90" s="14">
        <f t="shared" si="2122"/>
        <v>1.0344780322966776</v>
      </c>
      <c r="SM90" s="14">
        <f t="shared" si="2122"/>
        <v>1.0345480260500333</v>
      </c>
      <c r="SN90" s="14">
        <f t="shared" si="2122"/>
        <v>1.034618024539232</v>
      </c>
      <c r="SO90" s="14">
        <f t="shared" si="2122"/>
        <v>1.034688027764594</v>
      </c>
      <c r="SP90" s="14">
        <f t="shared" si="2122"/>
        <v>1.0347580357264399</v>
      </c>
      <c r="SQ90" s="14">
        <f t="shared" si="2122"/>
        <v>1.03482804842509</v>
      </c>
      <c r="SR90" s="14">
        <f t="shared" si="2122"/>
        <v>1.0348980658608651</v>
      </c>
      <c r="SS90" s="14">
        <f t="shared" si="2122"/>
        <v>1.0349680880340855</v>
      </c>
      <c r="ST90" s="14">
        <f t="shared" si="2122"/>
        <v>1.0350381149450718</v>
      </c>
      <c r="SU90" s="14">
        <f t="shared" si="2122"/>
        <v>1.0351081465941445</v>
      </c>
      <c r="SV90" s="14">
        <f t="shared" si="2122"/>
        <v>1.0351781829816242</v>
      </c>
      <c r="SW90" s="14">
        <f t="shared" si="2122"/>
        <v>1.0352482241078316</v>
      </c>
      <c r="SX90" s="14">
        <f t="shared" si="2122"/>
        <v>1.0353182699730872</v>
      </c>
      <c r="SY90" s="14">
        <f t="shared" ref="SY90:VJ90" si="2123">SX90*(1+SY91)</f>
        <v>1.0353883205777117</v>
      </c>
      <c r="SZ90" s="14">
        <f t="shared" si="2123"/>
        <v>1.0354583759220257</v>
      </c>
      <c r="TA90" s="14">
        <f t="shared" si="2123"/>
        <v>1.0355284360063501</v>
      </c>
      <c r="TB90" s="14">
        <f t="shared" si="2123"/>
        <v>1.0355985008310054</v>
      </c>
      <c r="TC90" s="14">
        <f t="shared" si="2123"/>
        <v>1.0356685703963124</v>
      </c>
      <c r="TD90" s="14">
        <f t="shared" si="2123"/>
        <v>1.035738644702592</v>
      </c>
      <c r="TE90" s="14">
        <f t="shared" si="2123"/>
        <v>1.0358087237501648</v>
      </c>
      <c r="TF90" s="14">
        <f t="shared" si="2123"/>
        <v>1.0358788075393515</v>
      </c>
      <c r="TG90" s="14">
        <f t="shared" si="2123"/>
        <v>1.035948896070473</v>
      </c>
      <c r="TH90" s="14">
        <f t="shared" si="2123"/>
        <v>1.0360189893438503</v>
      </c>
      <c r="TI90" s="14">
        <f t="shared" si="2123"/>
        <v>1.0360890873598043</v>
      </c>
      <c r="TJ90" s="14">
        <f t="shared" si="2123"/>
        <v>1.0361591901186558</v>
      </c>
      <c r="TK90" s="14">
        <f t="shared" si="2123"/>
        <v>1.0362292976207255</v>
      </c>
      <c r="TL90" s="14">
        <f t="shared" si="2123"/>
        <v>1.0362994098663345</v>
      </c>
      <c r="TM90" s="14">
        <f t="shared" si="2123"/>
        <v>1.036369526855804</v>
      </c>
      <c r="TN90" s="14">
        <f t="shared" si="2123"/>
        <v>1.0364396485894545</v>
      </c>
      <c r="TO90" s="14">
        <f t="shared" si="2123"/>
        <v>1.0365097750676073</v>
      </c>
      <c r="TP90" s="14">
        <f t="shared" si="2123"/>
        <v>1.0365799062905834</v>
      </c>
      <c r="TQ90" s="14">
        <f t="shared" si="2123"/>
        <v>1.0366500422587037</v>
      </c>
      <c r="TR90" s="14">
        <f t="shared" si="2123"/>
        <v>1.0367201829722894</v>
      </c>
      <c r="TS90" s="14">
        <f t="shared" si="2123"/>
        <v>1.0367903284316615</v>
      </c>
      <c r="TT90" s="14">
        <f t="shared" si="2123"/>
        <v>1.0368604786371411</v>
      </c>
      <c r="TU90" s="14">
        <f t="shared" si="2123"/>
        <v>1.0369306335890496</v>
      </c>
      <c r="TV90" s="14">
        <f t="shared" si="2123"/>
        <v>1.0370007932877077</v>
      </c>
      <c r="TW90" s="14">
        <f t="shared" si="2123"/>
        <v>1.0370709577334367</v>
      </c>
      <c r="TX90" s="14">
        <f t="shared" si="2123"/>
        <v>1.037141126926558</v>
      </c>
      <c r="TY90" s="14">
        <f t="shared" si="2123"/>
        <v>1.0372113008673927</v>
      </c>
      <c r="TZ90" s="14">
        <f t="shared" si="2123"/>
        <v>1.0372814795562619</v>
      </c>
      <c r="UA90" s="14">
        <f t="shared" si="2123"/>
        <v>1.0373516629934871</v>
      </c>
      <c r="UB90" s="14">
        <f t="shared" si="2123"/>
        <v>1.0374218511793893</v>
      </c>
      <c r="UC90" s="14">
        <f t="shared" si="2123"/>
        <v>1.0374920441142901</v>
      </c>
      <c r="UD90" s="14">
        <f t="shared" si="2123"/>
        <v>1.0375622417985106</v>
      </c>
      <c r="UE90" s="14">
        <f t="shared" si="2123"/>
        <v>1.0376324442323723</v>
      </c>
      <c r="UF90" s="14">
        <f t="shared" si="2123"/>
        <v>1.0377026514161964</v>
      </c>
      <c r="UG90" s="14">
        <f t="shared" si="2123"/>
        <v>1.0377728633503045</v>
      </c>
      <c r="UH90" s="14">
        <f t="shared" si="2123"/>
        <v>1.0378430800350178</v>
      </c>
      <c r="UI90" s="14">
        <f t="shared" si="2123"/>
        <v>1.0379133014706579</v>
      </c>
      <c r="UJ90" s="14">
        <f t="shared" si="2123"/>
        <v>1.037983527657546</v>
      </c>
      <c r="UK90" s="14">
        <f t="shared" si="2123"/>
        <v>1.0380537585960037</v>
      </c>
      <c r="UL90" s="14">
        <f t="shared" si="2123"/>
        <v>1.0381239942863525</v>
      </c>
      <c r="UM90" s="14">
        <f t="shared" si="2123"/>
        <v>1.0381942347289139</v>
      </c>
      <c r="UN90" s="14">
        <f t="shared" si="2123"/>
        <v>1.0382644799240097</v>
      </c>
      <c r="UO90" s="14">
        <f t="shared" si="2123"/>
        <v>1.0383347298719612</v>
      </c>
      <c r="UP90" s="14">
        <f t="shared" si="2123"/>
        <v>1.0384049845730901</v>
      </c>
      <c r="UQ90" s="14">
        <f t="shared" si="2123"/>
        <v>1.0384752440277178</v>
      </c>
      <c r="UR90" s="14">
        <f t="shared" si="2123"/>
        <v>1.0385455082361661</v>
      </c>
      <c r="US90" s="14">
        <f t="shared" si="2123"/>
        <v>1.0386157771987565</v>
      </c>
      <c r="UT90" s="14">
        <f t="shared" si="2123"/>
        <v>1.0386860509158109</v>
      </c>
      <c r="UU90" s="14">
        <f t="shared" si="2123"/>
        <v>1.0387563293876509</v>
      </c>
      <c r="UV90" s="14">
        <f t="shared" si="2123"/>
        <v>1.0388266126145982</v>
      </c>
      <c r="UW90" s="14">
        <f t="shared" si="2123"/>
        <v>1.0388969005969744</v>
      </c>
      <c r="UX90" s="14">
        <f t="shared" si="2123"/>
        <v>1.0389671933351015</v>
      </c>
      <c r="UY90" s="14">
        <f t="shared" si="2123"/>
        <v>1.039037490829301</v>
      </c>
      <c r="UZ90" s="14">
        <f t="shared" si="2123"/>
        <v>1.0391077930798949</v>
      </c>
      <c r="VA90" s="14">
        <f t="shared" si="2123"/>
        <v>1.0391781000872049</v>
      </c>
      <c r="VB90" s="14">
        <f t="shared" si="2123"/>
        <v>1.039248411851553</v>
      </c>
      <c r="VC90" s="14">
        <f t="shared" si="2123"/>
        <v>1.039318728373261</v>
      </c>
      <c r="VD90" s="14">
        <f t="shared" si="2123"/>
        <v>1.0393890496526508</v>
      </c>
      <c r="VE90" s="14">
        <f t="shared" si="2123"/>
        <v>1.0394593756900443</v>
      </c>
      <c r="VF90" s="14">
        <f t="shared" si="2123"/>
        <v>1.0395297064857634</v>
      </c>
      <c r="VG90" s="14">
        <f t="shared" si="2123"/>
        <v>1.0396000420401299</v>
      </c>
      <c r="VH90" s="14">
        <f t="shared" si="2123"/>
        <v>1.0396703823534661</v>
      </c>
      <c r="VI90" s="14">
        <f t="shared" si="2123"/>
        <v>1.0397407274260937</v>
      </c>
      <c r="VJ90" s="14">
        <f t="shared" si="2123"/>
        <v>1.0398110772583349</v>
      </c>
      <c r="VK90" s="14">
        <f t="shared" ref="VK90:XV90" si="2124">VJ90*(1+VK91)</f>
        <v>1.0398814318505116</v>
      </c>
      <c r="VL90" s="14">
        <f t="shared" si="2124"/>
        <v>1.0399517912029461</v>
      </c>
      <c r="VM90" s="14">
        <f t="shared" si="2124"/>
        <v>1.0400221553159603</v>
      </c>
      <c r="VN90" s="14">
        <f t="shared" si="2124"/>
        <v>1.0400925241898764</v>
      </c>
      <c r="VO90" s="14">
        <f t="shared" si="2124"/>
        <v>1.0401628978250164</v>
      </c>
      <c r="VP90" s="14">
        <f t="shared" si="2124"/>
        <v>1.0402332762217026</v>
      </c>
      <c r="VQ90" s="14">
        <f t="shared" si="2124"/>
        <v>1.040303659380257</v>
      </c>
      <c r="VR90" s="14">
        <f t="shared" si="2124"/>
        <v>1.0403740473010019</v>
      </c>
      <c r="VS90" s="14">
        <f t="shared" si="2124"/>
        <v>1.0404444399842596</v>
      </c>
      <c r="VT90" s="14">
        <f t="shared" si="2124"/>
        <v>1.0405148374303521</v>
      </c>
      <c r="VU90" s="14">
        <f t="shared" si="2124"/>
        <v>1.0405852396396018</v>
      </c>
      <c r="VV90" s="14">
        <f t="shared" si="2124"/>
        <v>1.0406556466123311</v>
      </c>
      <c r="VW90" s="14">
        <f t="shared" si="2124"/>
        <v>1.0407260583488622</v>
      </c>
      <c r="VX90" s="14">
        <f t="shared" si="2124"/>
        <v>1.0407964748495173</v>
      </c>
      <c r="VY90" s="14">
        <f t="shared" si="2124"/>
        <v>1.0408668961146188</v>
      </c>
      <c r="VZ90" s="14">
        <f t="shared" si="2124"/>
        <v>1.0409373221444891</v>
      </c>
      <c r="WA90" s="14">
        <f t="shared" si="2124"/>
        <v>1.0410077529394506</v>
      </c>
      <c r="WB90" s="14">
        <f t="shared" si="2124"/>
        <v>1.0410781884998257</v>
      </c>
      <c r="WC90" s="14">
        <f t="shared" si="2124"/>
        <v>1.0411486288259368</v>
      </c>
      <c r="WD90" s="14">
        <f t="shared" si="2124"/>
        <v>1.0412190739181064</v>
      </c>
      <c r="WE90" s="14">
        <f t="shared" si="2124"/>
        <v>1.0412895237766571</v>
      </c>
      <c r="WF90" s="14">
        <f t="shared" si="2124"/>
        <v>1.0413599784019112</v>
      </c>
      <c r="WG90" s="14">
        <f t="shared" si="2124"/>
        <v>1.0414304377941912</v>
      </c>
      <c r="WH90" s="14">
        <f t="shared" si="2124"/>
        <v>1.0415009019538199</v>
      </c>
      <c r="WI90" s="14">
        <f t="shared" si="2124"/>
        <v>1.0415713708811196</v>
      </c>
      <c r="WJ90" s="14">
        <f t="shared" si="2124"/>
        <v>1.0416418445764131</v>
      </c>
      <c r="WK90" s="14">
        <f t="shared" si="2124"/>
        <v>1.0417123230400227</v>
      </c>
      <c r="WL90" s="14">
        <f t="shared" si="2124"/>
        <v>1.0417828062722714</v>
      </c>
      <c r="WM90" s="14">
        <f t="shared" si="2124"/>
        <v>1.0418532942734815</v>
      </c>
      <c r="WN90" s="14">
        <f t="shared" si="2124"/>
        <v>1.0419237870439759</v>
      </c>
      <c r="WO90" s="14">
        <f t="shared" si="2124"/>
        <v>1.0419942845840773</v>
      </c>
      <c r="WP90" s="14">
        <f t="shared" si="2124"/>
        <v>1.0420647868941082</v>
      </c>
      <c r="WQ90" s="14">
        <f t="shared" si="2124"/>
        <v>1.0421352939743915</v>
      </c>
      <c r="WR90" s="14">
        <f t="shared" si="2124"/>
        <v>1.0422058058252501</v>
      </c>
      <c r="WS90" s="14">
        <f t="shared" si="2124"/>
        <v>1.0422763224470066</v>
      </c>
      <c r="WT90" s="14">
        <f t="shared" si="2124"/>
        <v>1.0423468438399839</v>
      </c>
      <c r="WU90" s="14">
        <f t="shared" si="2124"/>
        <v>1.0424173700045045</v>
      </c>
      <c r="WV90" s="14">
        <f t="shared" si="2124"/>
        <v>1.0424879009408916</v>
      </c>
      <c r="WW90" s="14">
        <f t="shared" si="2124"/>
        <v>1.042558436649468</v>
      </c>
      <c r="WX90" s="14">
        <f t="shared" si="2124"/>
        <v>1.0426289771305566</v>
      </c>
      <c r="WY90" s="14">
        <f t="shared" si="2124"/>
        <v>1.0426995223844802</v>
      </c>
      <c r="WZ90" s="14">
        <f t="shared" si="2124"/>
        <v>1.0427700724115618</v>
      </c>
      <c r="XA90" s="14">
        <f t="shared" si="2124"/>
        <v>1.0428406272121244</v>
      </c>
      <c r="XB90" s="14">
        <f t="shared" si="2124"/>
        <v>1.0429111867864911</v>
      </c>
      <c r="XC90" s="14">
        <f t="shared" si="2124"/>
        <v>1.0429817511349846</v>
      </c>
      <c r="XD90" s="14">
        <f t="shared" si="2124"/>
        <v>1.043052320257928</v>
      </c>
      <c r="XE90" s="14">
        <f t="shared" si="2124"/>
        <v>1.0431228941556445</v>
      </c>
      <c r="XF90" s="14">
        <f t="shared" si="2124"/>
        <v>1.0431934728284571</v>
      </c>
      <c r="XG90" s="14">
        <f t="shared" si="2124"/>
        <v>1.0432640562766888</v>
      </c>
      <c r="XH90" s="14">
        <f t="shared" si="2124"/>
        <v>1.0433346445006628</v>
      </c>
      <c r="XI90" s="14">
        <f t="shared" si="2124"/>
        <v>1.0434052375007021</v>
      </c>
      <c r="XJ90" s="14">
        <f t="shared" si="2124"/>
        <v>1.0434758352771301</v>
      </c>
      <c r="XK90" s="14">
        <f t="shared" si="2124"/>
        <v>1.0435464378302697</v>
      </c>
      <c r="XL90" s="14">
        <f t="shared" si="2124"/>
        <v>1.0436170451604443</v>
      </c>
      <c r="XM90" s="14">
        <f t="shared" si="2124"/>
        <v>1.043687657267977</v>
      </c>
      <c r="XN90" s="14">
        <f t="shared" si="2124"/>
        <v>1.043758274153191</v>
      </c>
      <c r="XO90" s="14">
        <f t="shared" si="2124"/>
        <v>1.0438288958164097</v>
      </c>
      <c r="XP90" s="14">
        <f t="shared" si="2124"/>
        <v>1.0438995222579563</v>
      </c>
      <c r="XQ90" s="14">
        <f t="shared" si="2124"/>
        <v>1.0439701534781543</v>
      </c>
      <c r="XR90" s="14">
        <f t="shared" si="2124"/>
        <v>1.0440407894773267</v>
      </c>
      <c r="XS90" s="14">
        <f t="shared" si="2124"/>
        <v>1.044111430255797</v>
      </c>
      <c r="XT90" s="14">
        <f t="shared" si="2124"/>
        <v>1.0441820758138887</v>
      </c>
      <c r="XU90" s="14">
        <f t="shared" si="2124"/>
        <v>1.044252726151925</v>
      </c>
      <c r="XV90" s="14">
        <f t="shared" si="2124"/>
        <v>1.0443233812702295</v>
      </c>
      <c r="XW90" s="14">
        <f t="shared" ref="XW90:AAH90" si="2125">XV90*(1+XW91)</f>
        <v>1.0443940411691255</v>
      </c>
      <c r="XX90" s="14">
        <f t="shared" si="2125"/>
        <v>1.0444647058489365</v>
      </c>
      <c r="XY90" s="14">
        <f t="shared" si="2125"/>
        <v>1.044535375309986</v>
      </c>
      <c r="XZ90" s="14">
        <f t="shared" si="2125"/>
        <v>1.0446060495525975</v>
      </c>
      <c r="YA90" s="14">
        <f t="shared" si="2125"/>
        <v>1.0446767285770944</v>
      </c>
      <c r="YB90" s="14">
        <f t="shared" si="2125"/>
        <v>1.0447474123838003</v>
      </c>
      <c r="YC90" s="14">
        <f t="shared" si="2125"/>
        <v>1.0448181009730388</v>
      </c>
      <c r="YD90" s="14">
        <f t="shared" si="2125"/>
        <v>1.0448887943451337</v>
      </c>
      <c r="YE90" s="14">
        <f t="shared" si="2125"/>
        <v>1.0449594925004084</v>
      </c>
      <c r="YF90" s="14">
        <f t="shared" si="2125"/>
        <v>1.0450301954391865</v>
      </c>
      <c r="YG90" s="14">
        <f t="shared" si="2125"/>
        <v>1.0451009031617917</v>
      </c>
      <c r="YH90" s="14">
        <f t="shared" si="2125"/>
        <v>1.0451716156685478</v>
      </c>
      <c r="YI90" s="14">
        <f t="shared" si="2125"/>
        <v>1.0452423329597782</v>
      </c>
      <c r="YJ90" s="14">
        <f t="shared" si="2125"/>
        <v>1.045313055035807</v>
      </c>
      <c r="YK90" s="14">
        <f t="shared" si="2125"/>
        <v>1.0453837818969576</v>
      </c>
      <c r="YL90" s="14">
        <f t="shared" si="2125"/>
        <v>1.045454513543554</v>
      </c>
      <c r="YM90" s="14">
        <f t="shared" si="2125"/>
        <v>1.04552524997592</v>
      </c>
      <c r="YN90" s="14">
        <f t="shared" si="2125"/>
        <v>1.0455959911943793</v>
      </c>
      <c r="YO90" s="14">
        <f t="shared" si="2125"/>
        <v>1.0456667371992556</v>
      </c>
      <c r="YP90" s="14">
        <f t="shared" si="2125"/>
        <v>1.045737487990873</v>
      </c>
      <c r="YQ90" s="14">
        <f t="shared" si="2125"/>
        <v>1.0458082435695553</v>
      </c>
      <c r="YR90" s="14">
        <f t="shared" si="2125"/>
        <v>1.0458790039356263</v>
      </c>
      <c r="YS90" s="14">
        <f t="shared" si="2125"/>
        <v>1.04594976908941</v>
      </c>
      <c r="YT90" s="14">
        <f t="shared" si="2125"/>
        <v>1.0460205390312303</v>
      </c>
      <c r="YU90" s="14">
        <f t="shared" si="2125"/>
        <v>1.0460913137614112</v>
      </c>
      <c r="YV90" s="14">
        <f t="shared" si="2125"/>
        <v>1.0461620932802767</v>
      </c>
      <c r="YW90" s="14">
        <f t="shared" si="2125"/>
        <v>1.0462328775881509</v>
      </c>
      <c r="YX90" s="14">
        <f t="shared" si="2125"/>
        <v>1.0463036666853576</v>
      </c>
      <c r="YY90" s="14">
        <f t="shared" si="2125"/>
        <v>1.0463744605722209</v>
      </c>
      <c r="YZ90" s="14">
        <f t="shared" si="2125"/>
        <v>1.0464452592490652</v>
      </c>
      <c r="ZA90" s="14">
        <f t="shared" si="2125"/>
        <v>1.0465160627162142</v>
      </c>
      <c r="ZB90" s="14">
        <f t="shared" si="2125"/>
        <v>1.0465868709739923</v>
      </c>
      <c r="ZC90" s="14">
        <f t="shared" si="2125"/>
        <v>1.0466576840227233</v>
      </c>
      <c r="ZD90" s="14">
        <f t="shared" si="2125"/>
        <v>1.0467285018627317</v>
      </c>
      <c r="ZE90" s="14">
        <f t="shared" si="2125"/>
        <v>1.0467993244943414</v>
      </c>
      <c r="ZF90" s="14">
        <f t="shared" si="2125"/>
        <v>1.0468701519178769</v>
      </c>
      <c r="ZG90" s="14">
        <f t="shared" si="2125"/>
        <v>1.0469409841336621</v>
      </c>
      <c r="ZH90" s="14">
        <f t="shared" si="2125"/>
        <v>1.0470118211420214</v>
      </c>
      <c r="ZI90" s="14">
        <f t="shared" si="2125"/>
        <v>1.0470826629432792</v>
      </c>
      <c r="ZJ90" s="14">
        <f t="shared" si="2125"/>
        <v>1.0471535095377598</v>
      </c>
      <c r="ZK90" s="14">
        <f t="shared" si="2125"/>
        <v>1.0472243609257872</v>
      </c>
      <c r="ZL90" s="14">
        <f t="shared" si="2125"/>
        <v>1.0472952171076859</v>
      </c>
      <c r="ZM90" s="14">
        <f t="shared" si="2125"/>
        <v>1.0473660780837803</v>
      </c>
      <c r="ZN90" s="14">
        <f t="shared" si="2125"/>
        <v>1.0474369438543949</v>
      </c>
      <c r="ZO90" s="14">
        <f t="shared" si="2125"/>
        <v>1.047507814419854</v>
      </c>
      <c r="ZP90" s="14">
        <f t="shared" si="2125"/>
        <v>1.047578689780482</v>
      </c>
      <c r="ZQ90" s="14">
        <f t="shared" si="2125"/>
        <v>1.0476495699366033</v>
      </c>
      <c r="ZR90" s="14">
        <f t="shared" si="2125"/>
        <v>1.0477204548885424</v>
      </c>
      <c r="ZS90" s="14">
        <f t="shared" si="2125"/>
        <v>1.0477913446366236</v>
      </c>
      <c r="ZT90" s="14">
        <f t="shared" si="2125"/>
        <v>1.0478622391811718</v>
      </c>
      <c r="ZU90" s="14">
        <f t="shared" si="2125"/>
        <v>1.0479331385225112</v>
      </c>
      <c r="ZV90" s="14">
        <f t="shared" si="2125"/>
        <v>1.0480040426609667</v>
      </c>
      <c r="ZW90" s="14">
        <f t="shared" si="2125"/>
        <v>1.0480749515968626</v>
      </c>
      <c r="ZX90" s="14">
        <f t="shared" si="2125"/>
        <v>1.0481458653305236</v>
      </c>
      <c r="ZY90" s="14">
        <f t="shared" si="2125"/>
        <v>1.0482167838622742</v>
      </c>
      <c r="ZZ90" s="14">
        <f t="shared" si="2125"/>
        <v>1.0482877071924392</v>
      </c>
      <c r="AAA90" s="14">
        <f t="shared" si="2125"/>
        <v>1.0483586353213432</v>
      </c>
      <c r="AAB90" s="14">
        <f t="shared" si="2125"/>
        <v>1.0484295682493108</v>
      </c>
      <c r="AAC90" s="14">
        <f t="shared" si="2125"/>
        <v>1.0485005059766668</v>
      </c>
      <c r="AAD90" s="14">
        <f t="shared" si="2125"/>
        <v>1.0485714485037358</v>
      </c>
      <c r="AAE90" s="14">
        <f t="shared" si="2125"/>
        <v>1.0486423958308428</v>
      </c>
      <c r="AAF90" s="14">
        <f t="shared" si="2125"/>
        <v>1.0487133479583126</v>
      </c>
      <c r="AAG90" s="14">
        <f t="shared" si="2125"/>
        <v>1.0487843048864698</v>
      </c>
      <c r="AAH90" s="14">
        <f t="shared" si="2125"/>
        <v>1.0488552666156392</v>
      </c>
      <c r="AAI90" s="14">
        <f t="shared" ref="AAI90:ACT90" si="2126">AAH90*(1+AAI91)</f>
        <v>1.0489262331461457</v>
      </c>
      <c r="AAJ90" s="14">
        <f t="shared" si="2126"/>
        <v>1.0489972044783142</v>
      </c>
      <c r="AAK90" s="14">
        <f t="shared" si="2126"/>
        <v>1.0490681806124695</v>
      </c>
      <c r="AAL90" s="14">
        <f t="shared" si="2126"/>
        <v>1.0491391615489367</v>
      </c>
      <c r="AAM90" s="14">
        <f t="shared" si="2126"/>
        <v>1.0492101472880406</v>
      </c>
      <c r="AAN90" s="14">
        <f t="shared" si="2126"/>
        <v>1.0492811378301061</v>
      </c>
      <c r="AAO90" s="14">
        <f t="shared" si="2126"/>
        <v>1.0493521331754583</v>
      </c>
      <c r="AAP90" s="14">
        <f t="shared" si="2126"/>
        <v>1.0494231333244219</v>
      </c>
      <c r="AAQ90" s="14">
        <f t="shared" si="2126"/>
        <v>1.0494941382773222</v>
      </c>
      <c r="AAR90" s="14">
        <f t="shared" si="2126"/>
        <v>1.0495651480344843</v>
      </c>
      <c r="AAS90" s="14">
        <f t="shared" si="2126"/>
        <v>1.0496361625962332</v>
      </c>
      <c r="AAT90" s="14">
        <f t="shared" si="2126"/>
        <v>1.0497071819628938</v>
      </c>
      <c r="AAU90" s="14">
        <f t="shared" si="2126"/>
        <v>1.0497782061347913</v>
      </c>
      <c r="AAV90" s="14">
        <f t="shared" si="2126"/>
        <v>1.0498492351122508</v>
      </c>
      <c r="AAW90" s="14">
        <f t="shared" si="2126"/>
        <v>1.0499202688955975</v>
      </c>
      <c r="AAX90" s="14">
        <f t="shared" si="2126"/>
        <v>1.0499913074851566</v>
      </c>
      <c r="AAY90" s="14">
        <f t="shared" si="2126"/>
        <v>1.0500623508812532</v>
      </c>
      <c r="AAZ90" s="14">
        <f t="shared" si="2126"/>
        <v>1.0501333990842125</v>
      </c>
      <c r="ABA90" s="14">
        <f t="shared" si="2126"/>
        <v>1.0502044520943601</v>
      </c>
      <c r="ABB90" s="14">
        <f t="shared" si="2126"/>
        <v>1.0502755099120207</v>
      </c>
      <c r="ABC90" s="14">
        <f t="shared" si="2126"/>
        <v>1.0503465725375198</v>
      </c>
      <c r="ABD90" s="14">
        <f t="shared" si="2126"/>
        <v>1.0504176399711829</v>
      </c>
      <c r="ABE90" s="14">
        <f t="shared" si="2126"/>
        <v>1.0504887122133351</v>
      </c>
      <c r="ABF90" s="14">
        <f t="shared" si="2126"/>
        <v>1.0505597892643019</v>
      </c>
      <c r="ABG90" s="14">
        <f t="shared" si="2126"/>
        <v>1.0506308711244086</v>
      </c>
      <c r="ABH90" s="14">
        <f t="shared" si="2126"/>
        <v>1.0507019577939805</v>
      </c>
      <c r="ABI90" s="14">
        <f t="shared" si="2126"/>
        <v>1.0507730492733431</v>
      </c>
      <c r="ABJ90" s="14">
        <f t="shared" si="2126"/>
        <v>1.0508441455628219</v>
      </c>
      <c r="ABK90" s="14">
        <f t="shared" si="2126"/>
        <v>1.0509152466627423</v>
      </c>
      <c r="ABL90" s="14">
        <f t="shared" si="2126"/>
        <v>1.0509863525734298</v>
      </c>
      <c r="ABM90" s="14">
        <f t="shared" si="2126"/>
        <v>1.0510574632952099</v>
      </c>
      <c r="ABN90" s="14">
        <f t="shared" si="2126"/>
        <v>1.0511285788284079</v>
      </c>
      <c r="ABO90" s="14">
        <f t="shared" si="2126"/>
        <v>1.0511996991733497</v>
      </c>
      <c r="ABP90" s="14">
        <f t="shared" si="2126"/>
        <v>1.0512708243303606</v>
      </c>
      <c r="ABQ90" s="14">
        <f t="shared" si="2126"/>
        <v>1.0513419542997664</v>
      </c>
      <c r="ABR90" s="14">
        <f t="shared" si="2126"/>
        <v>1.0514130890818927</v>
      </c>
      <c r="ABS90" s="14">
        <f t="shared" si="2126"/>
        <v>1.0514842286770649</v>
      </c>
      <c r="ABT90" s="14">
        <f t="shared" si="2126"/>
        <v>1.0515553730856089</v>
      </c>
      <c r="ABU90" s="14">
        <f t="shared" si="2126"/>
        <v>1.0516265223078503</v>
      </c>
      <c r="ABV90" s="14">
        <f t="shared" si="2126"/>
        <v>1.0516976763441146</v>
      </c>
      <c r="ABW90" s="14">
        <f t="shared" si="2126"/>
        <v>1.0517688351947276</v>
      </c>
      <c r="ABX90" s="14">
        <f t="shared" si="2126"/>
        <v>1.0518399988600153</v>
      </c>
      <c r="ABY90" s="14">
        <f t="shared" si="2126"/>
        <v>1.0519111673403032</v>
      </c>
      <c r="ABZ90" s="14">
        <f t="shared" si="2126"/>
        <v>1.0519823406359172</v>
      </c>
      <c r="ACA90" s="14">
        <f t="shared" si="2126"/>
        <v>1.0520535187471831</v>
      </c>
      <c r="ACB90" s="14">
        <f t="shared" si="2126"/>
        <v>1.0521247016744268</v>
      </c>
      <c r="ACC90" s="14">
        <f t="shared" si="2126"/>
        <v>1.0521958894179742</v>
      </c>
      <c r="ACD90" s="14">
        <f t="shared" si="2126"/>
        <v>1.0522670819781508</v>
      </c>
      <c r="ACE90" s="14">
        <f t="shared" si="2126"/>
        <v>1.0523382793552829</v>
      </c>
      <c r="ACF90" s="14">
        <f t="shared" si="2126"/>
        <v>1.0524094815496963</v>
      </c>
      <c r="ACG90" s="14">
        <f t="shared" si="2126"/>
        <v>1.0524806885617168</v>
      </c>
      <c r="ACH90" s="14">
        <f t="shared" si="2126"/>
        <v>1.0525519003916706</v>
      </c>
      <c r="ACI90" s="14">
        <f t="shared" si="2126"/>
        <v>1.0526231170398834</v>
      </c>
      <c r="ACJ90" s="14">
        <f t="shared" si="2126"/>
        <v>1.0526943385066816</v>
      </c>
      <c r="ACK90" s="14">
        <f t="shared" si="2126"/>
        <v>1.0527655647923908</v>
      </c>
      <c r="ACL90" s="14">
        <f t="shared" si="2126"/>
        <v>1.0528367958973375</v>
      </c>
      <c r="ACM90" s="14">
        <f t="shared" si="2126"/>
        <v>1.0529080318218473</v>
      </c>
      <c r="ACN90" s="14">
        <f t="shared" si="2126"/>
        <v>1.0529792725662466</v>
      </c>
      <c r="ACO90" s="14">
        <f t="shared" si="2126"/>
        <v>1.0530505181308614</v>
      </c>
      <c r="ACP90" s="14">
        <f t="shared" si="2126"/>
        <v>1.0531217685160179</v>
      </c>
      <c r="ACQ90" s="14">
        <f t="shared" si="2126"/>
        <v>1.0531930237220424</v>
      </c>
      <c r="ACR90" s="14">
        <f t="shared" si="2126"/>
        <v>1.0532642837492607</v>
      </c>
      <c r="ACS90" s="14">
        <f t="shared" si="2126"/>
        <v>1.0533355485979994</v>
      </c>
      <c r="ACT90" s="14">
        <f t="shared" si="2126"/>
        <v>1.0534068182685845</v>
      </c>
      <c r="ACU90" s="14">
        <f t="shared" ref="ACU90:AFF90" si="2127">ACT90*(1+ACU91)</f>
        <v>1.0534780927613423</v>
      </c>
      <c r="ACV90" s="14">
        <f t="shared" si="2127"/>
        <v>1.0535493720765992</v>
      </c>
      <c r="ACW90" s="14">
        <f t="shared" si="2127"/>
        <v>1.0536206562146813</v>
      </c>
      <c r="ACX90" s="14">
        <f t="shared" si="2127"/>
        <v>1.053691945175915</v>
      </c>
      <c r="ACY90" s="14">
        <f t="shared" si="2127"/>
        <v>1.0537632389606266</v>
      </c>
      <c r="ACZ90" s="14">
        <f t="shared" si="2127"/>
        <v>1.0538345375691427</v>
      </c>
      <c r="ADA90" s="14">
        <f t="shared" si="2127"/>
        <v>1.0539058410017894</v>
      </c>
      <c r="ADB90" s="14">
        <f t="shared" si="2127"/>
        <v>1.0539771492588932</v>
      </c>
      <c r="ADC90" s="14">
        <f t="shared" si="2127"/>
        <v>1.0540484623407804</v>
      </c>
      <c r="ADD90" s="14">
        <f t="shared" si="2127"/>
        <v>1.0541197802477777</v>
      </c>
      <c r="ADE90" s="14">
        <f t="shared" si="2127"/>
        <v>1.0541911029802113</v>
      </c>
      <c r="ADF90" s="14">
        <f t="shared" si="2127"/>
        <v>1.0542624305384081</v>
      </c>
      <c r="ADG90" s="14">
        <f t="shared" si="2127"/>
        <v>1.0543337629226941</v>
      </c>
      <c r="ADH90" s="14">
        <f t="shared" si="2127"/>
        <v>1.0544051001333961</v>
      </c>
      <c r="ADI90" s="14">
        <f t="shared" si="2127"/>
        <v>1.0544764421708406</v>
      </c>
      <c r="ADJ90" s="14">
        <f t="shared" si="2127"/>
        <v>1.0545477890353543</v>
      </c>
      <c r="ADK90" s="14">
        <f t="shared" si="2127"/>
        <v>1.0546191407272638</v>
      </c>
      <c r="ADL90" s="14">
        <f t="shared" si="2127"/>
        <v>1.0546904972468956</v>
      </c>
      <c r="ADM90" s="14">
        <f t="shared" si="2127"/>
        <v>1.0547618585945764</v>
      </c>
      <c r="ADN90" s="14">
        <f t="shared" si="2127"/>
        <v>1.0548332247706329</v>
      </c>
      <c r="ADO90" s="14">
        <f t="shared" si="2127"/>
        <v>1.0549045957753918</v>
      </c>
      <c r="ADP90" s="14">
        <f t="shared" si="2127"/>
        <v>1.0549759716091798</v>
      </c>
      <c r="ADQ90" s="14">
        <f t="shared" si="2127"/>
        <v>1.0550473522723236</v>
      </c>
      <c r="ADR90" s="14">
        <f t="shared" si="2127"/>
        <v>1.0551187377651499</v>
      </c>
      <c r="ADS90" s="14">
        <f t="shared" si="2127"/>
        <v>1.0551901280879856</v>
      </c>
      <c r="ADT90" s="14">
        <f t="shared" si="2127"/>
        <v>1.0552615232411575</v>
      </c>
      <c r="ADU90" s="14">
        <f t="shared" si="2127"/>
        <v>1.0553329232249924</v>
      </c>
      <c r="ADV90" s="14">
        <f t="shared" si="2127"/>
        <v>1.0554043280398171</v>
      </c>
      <c r="ADW90" s="14">
        <f t="shared" si="2127"/>
        <v>1.0554757376859585</v>
      </c>
      <c r="ADX90" s="14">
        <f t="shared" si="2127"/>
        <v>1.0555471521637434</v>
      </c>
      <c r="ADY90" s="14">
        <f t="shared" si="2127"/>
        <v>1.0556185714734989</v>
      </c>
      <c r="ADZ90" s="14">
        <f t="shared" si="2127"/>
        <v>1.0556899956155519</v>
      </c>
      <c r="AEA90" s="14">
        <f t="shared" si="2127"/>
        <v>1.0557614245902291</v>
      </c>
      <c r="AEB90" s="14">
        <f t="shared" si="2127"/>
        <v>1.0558328583978578</v>
      </c>
      <c r="AEC90" s="14">
        <f t="shared" si="2127"/>
        <v>1.0559042970387649</v>
      </c>
      <c r="AED90" s="14">
        <f t="shared" si="2127"/>
        <v>1.0559757405132775</v>
      </c>
      <c r="AEE90" s="14">
        <f t="shared" si="2127"/>
        <v>1.0560471888217224</v>
      </c>
      <c r="AEF90" s="14">
        <f t="shared" si="2127"/>
        <v>1.0561186419644268</v>
      </c>
      <c r="AEG90" s="14">
        <f t="shared" si="2127"/>
        <v>1.056190099941718</v>
      </c>
      <c r="AEH90" s="14">
        <f t="shared" si="2127"/>
        <v>1.0562615627539229</v>
      </c>
      <c r="AEI90" s="14">
        <f t="shared" si="2127"/>
        <v>1.0563330304013685</v>
      </c>
      <c r="AEJ90" s="14">
        <f t="shared" si="2127"/>
        <v>1.0564045028843823</v>
      </c>
      <c r="AEK90" s="14">
        <f t="shared" si="2127"/>
        <v>1.0564759802032913</v>
      </c>
      <c r="AEL90" s="14">
        <f t="shared" si="2127"/>
        <v>1.0565474623584226</v>
      </c>
      <c r="AEM90" s="14">
        <f t="shared" si="2127"/>
        <v>1.0566189493501035</v>
      </c>
      <c r="AEN90" s="14">
        <f t="shared" si="2127"/>
        <v>1.0566904411786613</v>
      </c>
      <c r="AEO90" s="14">
        <f t="shared" si="2127"/>
        <v>1.0567619378444233</v>
      </c>
      <c r="AEP90" s="14">
        <f t="shared" si="2127"/>
        <v>1.0568334393477166</v>
      </c>
      <c r="AEQ90" s="14">
        <f t="shared" si="2127"/>
        <v>1.0569049456888686</v>
      </c>
      <c r="AER90" s="14">
        <f t="shared" si="2127"/>
        <v>1.0569764568682067</v>
      </c>
      <c r="AES90" s="14">
        <f t="shared" si="2127"/>
        <v>1.0570479728860582</v>
      </c>
      <c r="AET90" s="14">
        <f t="shared" si="2127"/>
        <v>1.0571194937427506</v>
      </c>
      <c r="AEU90" s="14">
        <f t="shared" si="2127"/>
        <v>1.0571910194386112</v>
      </c>
      <c r="AEV90" s="14">
        <f t="shared" si="2127"/>
        <v>1.0572625499739674</v>
      </c>
      <c r="AEW90" s="14">
        <f t="shared" si="2127"/>
        <v>1.0573340853491466</v>
      </c>
      <c r="AEX90" s="14">
        <f t="shared" si="2127"/>
        <v>1.0574056255644764</v>
      </c>
      <c r="AEY90" s="14">
        <f t="shared" si="2127"/>
        <v>1.0574771706202843</v>
      </c>
      <c r="AEZ90" s="14">
        <f t="shared" si="2127"/>
        <v>1.0575487205168979</v>
      </c>
      <c r="AFA90" s="14">
        <f t="shared" si="2127"/>
        <v>1.0576202752546444</v>
      </c>
      <c r="AFB90" s="14">
        <f t="shared" si="2127"/>
        <v>1.0576918348338515</v>
      </c>
      <c r="AFC90" s="14">
        <f t="shared" si="2127"/>
        <v>1.0577633992548467</v>
      </c>
      <c r="AFD90" s="14">
        <f t="shared" si="2127"/>
        <v>1.0578349685179578</v>
      </c>
      <c r="AFE90" s="14">
        <f t="shared" si="2127"/>
        <v>1.0579065426235124</v>
      </c>
      <c r="AFF90" s="14">
        <f t="shared" si="2127"/>
        <v>1.057978121571838</v>
      </c>
      <c r="AFG90" s="14">
        <f t="shared" ref="AFG90:AHR90" si="2128">AFF90*(1+AFG91)</f>
        <v>1.0580497053632625</v>
      </c>
      <c r="AFH90" s="14">
        <f t="shared" si="2128"/>
        <v>1.0581212939981133</v>
      </c>
      <c r="AFI90" s="14">
        <f t="shared" si="2128"/>
        <v>1.0581928874767181</v>
      </c>
      <c r="AFJ90" s="14">
        <f t="shared" si="2128"/>
        <v>1.058264485799405</v>
      </c>
      <c r="AFK90" s="14">
        <f t="shared" si="2128"/>
        <v>1.0583360889665014</v>
      </c>
      <c r="AFL90" s="14">
        <f t="shared" si="2128"/>
        <v>1.0584076969783354</v>
      </c>
      <c r="AFM90" s="14">
        <f t="shared" si="2128"/>
        <v>1.0584793098352343</v>
      </c>
      <c r="AFN90" s="14">
        <f t="shared" si="2128"/>
        <v>1.0585509275375264</v>
      </c>
      <c r="AFO90" s="14">
        <f t="shared" si="2128"/>
        <v>1.0586225500855393</v>
      </c>
      <c r="AFP90" s="14">
        <f t="shared" si="2128"/>
        <v>1.058694177479601</v>
      </c>
      <c r="AFQ90" s="14">
        <f t="shared" si="2128"/>
        <v>1.0587658097200394</v>
      </c>
      <c r="AFR90" s="14">
        <f t="shared" si="2128"/>
        <v>1.0588374468071822</v>
      </c>
      <c r="AFS90" s="14">
        <f t="shared" si="2128"/>
        <v>1.0589090887413575</v>
      </c>
      <c r="AFT90" s="14">
        <f t="shared" si="2128"/>
        <v>1.0589807355228933</v>
      </c>
      <c r="AFU90" s="14">
        <f t="shared" si="2128"/>
        <v>1.0590523871521174</v>
      </c>
      <c r="AFV90" s="14">
        <f t="shared" si="2128"/>
        <v>1.0591240436293579</v>
      </c>
      <c r="AFW90" s="14">
        <f t="shared" si="2128"/>
        <v>1.0591957049549428</v>
      </c>
      <c r="AFX90" s="14">
        <f t="shared" si="2128"/>
        <v>1.0592673711292002</v>
      </c>
      <c r="AFY90" s="14">
        <f t="shared" si="2128"/>
        <v>1.0593390421524582</v>
      </c>
      <c r="AFZ90" s="14">
        <f t="shared" si="2128"/>
        <v>1.0594107180250447</v>
      </c>
      <c r="AGA90" s="14">
        <f t="shared" si="2128"/>
        <v>1.0594823987472879</v>
      </c>
      <c r="AGB90" s="14">
        <f t="shared" si="2128"/>
        <v>1.0595540843195159</v>
      </c>
      <c r="AGC90" s="14">
        <f t="shared" si="2128"/>
        <v>1.059625774742057</v>
      </c>
      <c r="AGD90" s="14">
        <f t="shared" si="2128"/>
        <v>1.0596974700152393</v>
      </c>
      <c r="AGE90" s="14">
        <f t="shared" si="2128"/>
        <v>1.059769170139391</v>
      </c>
      <c r="AGF90" s="14">
        <f t="shared" si="2128"/>
        <v>1.0598408751148403</v>
      </c>
      <c r="AGG90" s="14">
        <f t="shared" si="2128"/>
        <v>1.0599125849419155</v>
      </c>
      <c r="AGH90" s="14">
        <f t="shared" si="2128"/>
        <v>1.0599842996209448</v>
      </c>
      <c r="AGI90" s="14">
        <f t="shared" si="2128"/>
        <v>1.0600560191522566</v>
      </c>
      <c r="AGJ90" s="14">
        <f t="shared" si="2128"/>
        <v>1.0601277435361789</v>
      </c>
      <c r="AGK90" s="14">
        <f t="shared" si="2128"/>
        <v>1.0601994727730404</v>
      </c>
      <c r="AGL90" s="14">
        <f t="shared" si="2128"/>
        <v>1.0602712068631692</v>
      </c>
      <c r="AGM90" s="14">
        <f t="shared" si="2128"/>
        <v>1.0603429458068938</v>
      </c>
      <c r="AGN90" s="14">
        <f t="shared" si="2128"/>
        <v>1.0604146896045425</v>
      </c>
      <c r="AGO90" s="14">
        <f t="shared" si="2128"/>
        <v>1.0604864382564441</v>
      </c>
      <c r="AGP90" s="14">
        <f t="shared" si="2128"/>
        <v>1.0605581917629265</v>
      </c>
      <c r="AGQ90" s="14">
        <f t="shared" si="2128"/>
        <v>1.0606299501243186</v>
      </c>
      <c r="AGR90" s="14">
        <f t="shared" si="2128"/>
        <v>1.0607017133409486</v>
      </c>
      <c r="AGS90" s="14">
        <f t="shared" si="2128"/>
        <v>1.0607734814131451</v>
      </c>
      <c r="AGT90" s="14">
        <f t="shared" si="2128"/>
        <v>1.0608452543412366</v>
      </c>
      <c r="AGU90" s="14">
        <f t="shared" si="2128"/>
        <v>1.0609170321255517</v>
      </c>
      <c r="AGV90" s="14">
        <f t="shared" si="2128"/>
        <v>1.060988814766419</v>
      </c>
      <c r="AGW90" s="14">
        <f t="shared" si="2128"/>
        <v>1.0610606022641671</v>
      </c>
      <c r="AGX90" s="14">
        <f t="shared" si="2128"/>
        <v>1.0611323946191245</v>
      </c>
      <c r="AGY90" s="14">
        <f t="shared" si="2128"/>
        <v>1.06120419183162</v>
      </c>
      <c r="AGZ90" s="14">
        <f t="shared" si="2128"/>
        <v>1.061275993901982</v>
      </c>
      <c r="AHA90" s="14">
        <f t="shared" si="2128"/>
        <v>1.0613478008305395</v>
      </c>
      <c r="AHB90" s="14">
        <f t="shared" si="2128"/>
        <v>1.0614196126176212</v>
      </c>
      <c r="AHC90" s="14">
        <f t="shared" si="2128"/>
        <v>1.0614914292635558</v>
      </c>
      <c r="AHD90" s="14">
        <f t="shared" si="2128"/>
        <v>1.0615632507686719</v>
      </c>
      <c r="AHE90" s="14">
        <f t="shared" si="2128"/>
        <v>1.0616350771332983</v>
      </c>
      <c r="AHF90" s="14">
        <f t="shared" si="2128"/>
        <v>1.0617069083577639</v>
      </c>
      <c r="AHG90" s="14">
        <f t="shared" si="2128"/>
        <v>1.0617787444423974</v>
      </c>
      <c r="AHH90" s="14">
        <f t="shared" si="2128"/>
        <v>1.0618505853875277</v>
      </c>
      <c r="AHI90" s="14">
        <f t="shared" si="2128"/>
        <v>1.0619224311934838</v>
      </c>
      <c r="AHJ90" s="14">
        <f t="shared" si="2128"/>
        <v>1.0619942818605945</v>
      </c>
      <c r="AHK90" s="14">
        <f t="shared" si="2128"/>
        <v>1.0620661373891886</v>
      </c>
      <c r="AHL90" s="14">
        <f t="shared" si="2128"/>
        <v>1.0621379977795953</v>
      </c>
      <c r="AHM90" s="14">
        <f t="shared" si="2128"/>
        <v>1.0622098630321433</v>
      </c>
      <c r="AHN90" s="14">
        <f t="shared" si="2128"/>
        <v>1.0622817331471615</v>
      </c>
      <c r="AHO90" s="14">
        <f t="shared" si="2128"/>
        <v>1.0623536081249791</v>
      </c>
      <c r="AHP90" s="14">
        <f t="shared" si="2128"/>
        <v>1.0624254879659252</v>
      </c>
      <c r="AHQ90" s="14">
        <f t="shared" si="2128"/>
        <v>1.0624973726703286</v>
      </c>
      <c r="AHR90" s="14">
        <f t="shared" si="2128"/>
        <v>1.0625692622385186</v>
      </c>
      <c r="AHS90" s="14">
        <f t="shared" ref="AHS90:AKD90" si="2129">AHR90*(1+AHS91)</f>
        <v>1.062641156670824</v>
      </c>
      <c r="AHT90" s="14">
        <f t="shared" si="2129"/>
        <v>1.0627130559675741</v>
      </c>
      <c r="AHU90" s="14">
        <f t="shared" si="2129"/>
        <v>1.0627849601290982</v>
      </c>
      <c r="AHV90" s="14">
        <f t="shared" si="2129"/>
        <v>1.0628568691557252</v>
      </c>
      <c r="AHW90" s="14">
        <f t="shared" si="2129"/>
        <v>1.0629287830477843</v>
      </c>
      <c r="AHX90" s="14">
        <f t="shared" si="2129"/>
        <v>1.0630007018056047</v>
      </c>
      <c r="AHY90" s="14">
        <f t="shared" si="2129"/>
        <v>1.0630726254295157</v>
      </c>
      <c r="AHZ90" s="14">
        <f t="shared" si="2129"/>
        <v>1.0631445539198465</v>
      </c>
      <c r="AIA90" s="14">
        <f t="shared" si="2129"/>
        <v>1.0632164872769265</v>
      </c>
      <c r="AIB90" s="14">
        <f t="shared" si="2129"/>
        <v>1.0632884255010848</v>
      </c>
      <c r="AIC90" s="14">
        <f t="shared" si="2129"/>
        <v>1.0633603685926507</v>
      </c>
      <c r="AID90" s="14">
        <f t="shared" si="2129"/>
        <v>1.0634323165519537</v>
      </c>
      <c r="AIE90" s="14">
        <f t="shared" si="2129"/>
        <v>1.0635042693793231</v>
      </c>
      <c r="AIF90" s="14">
        <f t="shared" si="2129"/>
        <v>1.0635762270750881</v>
      </c>
      <c r="AIG90" s="14">
        <f t="shared" si="2129"/>
        <v>1.0636481896395784</v>
      </c>
      <c r="AIH90" s="14">
        <f t="shared" si="2129"/>
        <v>1.0637201570731232</v>
      </c>
      <c r="AII90" s="14">
        <f t="shared" si="2129"/>
        <v>1.0637921293760519</v>
      </c>
      <c r="AIJ90" s="14">
        <f t="shared" si="2129"/>
        <v>1.0638641065486942</v>
      </c>
      <c r="AIK90" s="14">
        <f t="shared" si="2129"/>
        <v>1.0639360885913796</v>
      </c>
      <c r="AIL90" s="14">
        <f t="shared" si="2129"/>
        <v>1.0640080755044372</v>
      </c>
      <c r="AIM90" s="14">
        <f t="shared" si="2129"/>
        <v>1.0640800672881969</v>
      </c>
      <c r="AIN90" s="14">
        <f t="shared" si="2129"/>
        <v>1.0641520639429882</v>
      </c>
      <c r="AIO90" s="14">
        <f t="shared" si="2129"/>
        <v>1.0642240654691406</v>
      </c>
      <c r="AIP90" s="14">
        <f t="shared" si="2129"/>
        <v>1.0642960718669838</v>
      </c>
      <c r="AIQ90" s="14">
        <f t="shared" si="2129"/>
        <v>1.0643680831368474</v>
      </c>
      <c r="AIR90" s="14">
        <f t="shared" si="2129"/>
        <v>1.064440099279061</v>
      </c>
      <c r="AIS90" s="14">
        <f t="shared" si="2129"/>
        <v>1.0645121202939543</v>
      </c>
      <c r="AIT90" s="14">
        <f t="shared" si="2129"/>
        <v>1.064584146181857</v>
      </c>
      <c r="AIU90" s="14">
        <f t="shared" si="2129"/>
        <v>1.0646561769430989</v>
      </c>
      <c r="AIV90" s="14">
        <f t="shared" si="2129"/>
        <v>1.0647282125780095</v>
      </c>
      <c r="AIW90" s="14">
        <f t="shared" si="2129"/>
        <v>1.0648002530869187</v>
      </c>
      <c r="AIX90" s="14">
        <f t="shared" si="2129"/>
        <v>1.0648722984701562</v>
      </c>
      <c r="AIY90" s="14">
        <f t="shared" si="2129"/>
        <v>1.0649443487280519</v>
      </c>
      <c r="AIZ90" s="14">
        <f t="shared" si="2129"/>
        <v>1.0650164038609355</v>
      </c>
      <c r="AJA90" s="14">
        <f t="shared" si="2129"/>
        <v>1.0650884638691371</v>
      </c>
      <c r="AJB90" s="14">
        <f t="shared" si="2129"/>
        <v>1.0651605287529864</v>
      </c>
      <c r="AJC90" s="14">
        <f t="shared" si="2129"/>
        <v>1.0652325985128133</v>
      </c>
      <c r="AJD90" s="14">
        <f t="shared" si="2129"/>
        <v>1.0653046731489475</v>
      </c>
      <c r="AJE90" s="14">
        <f t="shared" si="2129"/>
        <v>1.0653767526617193</v>
      </c>
      <c r="AJF90" s="14">
        <f t="shared" si="2129"/>
        <v>1.0654488370514585</v>
      </c>
      <c r="AJG90" s="14">
        <f t="shared" si="2129"/>
        <v>1.065520926318495</v>
      </c>
      <c r="AJH90" s="14">
        <f t="shared" si="2129"/>
        <v>1.065593020463159</v>
      </c>
      <c r="AJI90" s="14">
        <f t="shared" si="2129"/>
        <v>1.0656651194857802</v>
      </c>
      <c r="AJJ90" s="14">
        <f t="shared" si="2129"/>
        <v>1.0657372233866891</v>
      </c>
      <c r="AJK90" s="14">
        <f t="shared" si="2129"/>
        <v>1.0658093321662154</v>
      </c>
      <c r="AJL90" s="14">
        <f t="shared" si="2129"/>
        <v>1.0658814458246895</v>
      </c>
      <c r="AJM90" s="14">
        <f t="shared" si="2129"/>
        <v>1.0659535643624412</v>
      </c>
      <c r="AJN90" s="14">
        <f t="shared" si="2129"/>
        <v>1.0660256877798007</v>
      </c>
      <c r="AJO90" s="14">
        <f t="shared" si="2129"/>
        <v>1.0660978160770982</v>
      </c>
      <c r="AJP90" s="14">
        <f t="shared" si="2129"/>
        <v>1.0661699492546639</v>
      </c>
      <c r="AJQ90" s="14">
        <f t="shared" si="2129"/>
        <v>1.066242087312828</v>
      </c>
      <c r="AJR90" s="14">
        <f t="shared" si="2129"/>
        <v>1.0663142302519208</v>
      </c>
      <c r="AJS90" s="14">
        <f t="shared" si="2129"/>
        <v>1.0663863780722724</v>
      </c>
      <c r="AJT90" s="14">
        <f t="shared" si="2129"/>
        <v>1.0664585307742134</v>
      </c>
      <c r="AJU90" s="14">
        <f t="shared" si="2129"/>
        <v>1.0665306883580736</v>
      </c>
      <c r="AJV90" s="14">
        <f t="shared" si="2129"/>
        <v>1.0666028508241836</v>
      </c>
      <c r="AJW90" s="14">
        <f t="shared" si="2129"/>
        <v>1.0666750181728737</v>
      </c>
      <c r="AJX90" s="14">
        <f t="shared" si="2129"/>
        <v>1.0667471904044743</v>
      </c>
      <c r="AJY90" s="14">
        <f t="shared" si="2129"/>
        <v>1.0668193675193158</v>
      </c>
      <c r="AJZ90" s="14">
        <f t="shared" si="2129"/>
        <v>1.0668915495177285</v>
      </c>
      <c r="AKA90" s="14">
        <f t="shared" si="2129"/>
        <v>1.0669637364000428</v>
      </c>
      <c r="AKB90" s="14">
        <f t="shared" si="2129"/>
        <v>1.0670359281665893</v>
      </c>
      <c r="AKC90" s="14">
        <f t="shared" si="2129"/>
        <v>1.0671081248176983</v>
      </c>
      <c r="AKD90" s="14">
        <f t="shared" si="2129"/>
        <v>1.0671803263537005</v>
      </c>
      <c r="AKE90" s="14">
        <f t="shared" ref="AKE90:ALQ90" si="2130">AKD90*(1+AKE91)</f>
        <v>1.0672525327749263</v>
      </c>
      <c r="AKF90" s="14">
        <f t="shared" si="2130"/>
        <v>1.0673247440817062</v>
      </c>
      <c r="AKG90" s="14">
        <f t="shared" si="2130"/>
        <v>1.0673969602743709</v>
      </c>
      <c r="AKH90" s="14">
        <f t="shared" si="2130"/>
        <v>1.0674691813532509</v>
      </c>
      <c r="AKI90" s="14">
        <f t="shared" si="2130"/>
        <v>1.0675414073186766</v>
      </c>
      <c r="AKJ90" s="14">
        <f t="shared" si="2130"/>
        <v>1.0676136381709791</v>
      </c>
      <c r="AKK90" s="14">
        <f t="shared" si="2130"/>
        <v>1.0676858739104886</v>
      </c>
      <c r="AKL90" s="14">
        <f t="shared" si="2130"/>
        <v>1.0677581145375361</v>
      </c>
      <c r="AKM90" s="14">
        <f t="shared" si="2130"/>
        <v>1.0678303600524519</v>
      </c>
      <c r="AKN90" s="14">
        <f t="shared" si="2130"/>
        <v>1.0679026104555671</v>
      </c>
      <c r="AKO90" s="14">
        <f t="shared" si="2130"/>
        <v>1.0679748657472123</v>
      </c>
      <c r="AKP90" s="14">
        <f t="shared" si="2130"/>
        <v>1.0680471259277182</v>
      </c>
      <c r="AKQ90" s="14">
        <f t="shared" si="2130"/>
        <v>1.0681193909974156</v>
      </c>
      <c r="AKR90" s="14">
        <f t="shared" si="2130"/>
        <v>1.0681916609566355</v>
      </c>
      <c r="AKS90" s="14">
        <f t="shared" si="2130"/>
        <v>1.0682639358057087</v>
      </c>
      <c r="AKT90" s="14">
        <f t="shared" si="2130"/>
        <v>1.0683362155449658</v>
      </c>
      <c r="AKU90" s="14">
        <f t="shared" si="2130"/>
        <v>1.0684085001747379</v>
      </c>
      <c r="AKV90" s="14">
        <f t="shared" si="2130"/>
        <v>1.0684807896953556</v>
      </c>
      <c r="AKW90" s="14">
        <f t="shared" si="2130"/>
        <v>1.0685530841071502</v>
      </c>
      <c r="AKX90" s="14">
        <f t="shared" si="2130"/>
        <v>1.0686253834104524</v>
      </c>
      <c r="AKY90" s="14">
        <f t="shared" si="2130"/>
        <v>1.0686976876055931</v>
      </c>
      <c r="AKZ90" s="14">
        <f t="shared" si="2130"/>
        <v>1.0687699966929036</v>
      </c>
      <c r="ALA90" s="14">
        <f t="shared" si="2130"/>
        <v>1.0688423106727147</v>
      </c>
      <c r="ALB90" s="14">
        <f t="shared" si="2130"/>
        <v>1.0689146295453575</v>
      </c>
      <c r="ALC90" s="14">
        <f t="shared" si="2130"/>
        <v>1.0689869533111629</v>
      </c>
      <c r="ALD90" s="14">
        <f t="shared" si="2130"/>
        <v>1.0690592819704621</v>
      </c>
      <c r="ALE90" s="14">
        <f t="shared" si="2130"/>
        <v>1.0691316155235862</v>
      </c>
      <c r="ALF90" s="14">
        <f t="shared" si="2130"/>
        <v>1.0692039539708662</v>
      </c>
      <c r="ALG90" s="14">
        <f t="shared" si="2130"/>
        <v>1.0692762973126335</v>
      </c>
      <c r="ALH90" s="14">
        <f t="shared" si="2130"/>
        <v>1.0693486455492192</v>
      </c>
      <c r="ALI90" s="14">
        <f t="shared" si="2130"/>
        <v>1.0694209986809542</v>
      </c>
      <c r="ALJ90" s="14">
        <f t="shared" si="2130"/>
        <v>1.0694933567081699</v>
      </c>
      <c r="ALK90" s="14">
        <f t="shared" si="2130"/>
        <v>1.0695657196311976</v>
      </c>
      <c r="ALL90" s="14">
        <f t="shared" si="2130"/>
        <v>1.0696380874503686</v>
      </c>
      <c r="ALM90" s="14">
        <f t="shared" si="2130"/>
        <v>1.0697104601660141</v>
      </c>
      <c r="ALN90" s="14">
        <f t="shared" si="2130"/>
        <v>1.0697828377784653</v>
      </c>
      <c r="ALO90" s="14">
        <f t="shared" si="2130"/>
        <v>1.0698552202880536</v>
      </c>
      <c r="ALP90" s="14">
        <f t="shared" si="2130"/>
        <v>1.0699276076951103</v>
      </c>
      <c r="ALQ90" s="14">
        <f t="shared" si="2130"/>
        <v>1.069999999999967</v>
      </c>
      <c r="ALS90" s="31">
        <f>ALQ90</f>
        <v>1.069999999999967</v>
      </c>
    </row>
    <row r="91" spans="1:1007" hidden="1" x14ac:dyDescent="0.25">
      <c r="A91" t="s">
        <v>66</v>
      </c>
      <c r="D91" t="s">
        <v>109</v>
      </c>
      <c r="F91" s="14">
        <f>((1+$B$6)/(1))^(1/1000)-1</f>
        <v>6.766093737176071E-5</v>
      </c>
      <c r="G91" s="14">
        <f>((1+$B$6)/(1))^(1/1000)-1</f>
        <v>6.766093737176071E-5</v>
      </c>
      <c r="H91" s="14">
        <f>((1+$B$6)/(1))^(1/1000)-1</f>
        <v>6.766093737176071E-5</v>
      </c>
      <c r="I91" s="14">
        <f t="shared" ref="I91:BT91" si="2131">((1+$B$6)/(1))^(1/1000)-1</f>
        <v>6.766093737176071E-5</v>
      </c>
      <c r="J91" s="14">
        <f t="shared" si="2131"/>
        <v>6.766093737176071E-5</v>
      </c>
      <c r="K91" s="14">
        <f t="shared" si="2131"/>
        <v>6.766093737176071E-5</v>
      </c>
      <c r="L91" s="14">
        <f t="shared" si="2131"/>
        <v>6.766093737176071E-5</v>
      </c>
      <c r="M91" s="14">
        <f t="shared" si="2131"/>
        <v>6.766093737176071E-5</v>
      </c>
      <c r="N91" s="14">
        <f t="shared" si="2131"/>
        <v>6.766093737176071E-5</v>
      </c>
      <c r="O91" s="14">
        <f t="shared" si="2131"/>
        <v>6.766093737176071E-5</v>
      </c>
      <c r="P91" s="14">
        <f t="shared" si="2131"/>
        <v>6.766093737176071E-5</v>
      </c>
      <c r="Q91" s="14">
        <f t="shared" si="2131"/>
        <v>6.766093737176071E-5</v>
      </c>
      <c r="R91" s="14">
        <f t="shared" si="2131"/>
        <v>6.766093737176071E-5</v>
      </c>
      <c r="S91" s="14">
        <f t="shared" si="2131"/>
        <v>6.766093737176071E-5</v>
      </c>
      <c r="T91" s="14">
        <f t="shared" si="2131"/>
        <v>6.766093737176071E-5</v>
      </c>
      <c r="U91" s="14">
        <f t="shared" si="2131"/>
        <v>6.766093737176071E-5</v>
      </c>
      <c r="V91" s="14">
        <f t="shared" si="2131"/>
        <v>6.766093737176071E-5</v>
      </c>
      <c r="W91" s="14">
        <f t="shared" si="2131"/>
        <v>6.766093737176071E-5</v>
      </c>
      <c r="X91" s="14">
        <f t="shared" si="2131"/>
        <v>6.766093737176071E-5</v>
      </c>
      <c r="Y91" s="14">
        <f t="shared" si="2131"/>
        <v>6.766093737176071E-5</v>
      </c>
      <c r="Z91" s="14">
        <f t="shared" si="2131"/>
        <v>6.766093737176071E-5</v>
      </c>
      <c r="AA91" s="14">
        <f t="shared" si="2131"/>
        <v>6.766093737176071E-5</v>
      </c>
      <c r="AB91" s="14">
        <f t="shared" si="2131"/>
        <v>6.766093737176071E-5</v>
      </c>
      <c r="AC91" s="14">
        <f t="shared" si="2131"/>
        <v>6.766093737176071E-5</v>
      </c>
      <c r="AD91" s="14">
        <f t="shared" si="2131"/>
        <v>6.766093737176071E-5</v>
      </c>
      <c r="AE91" s="14">
        <f t="shared" si="2131"/>
        <v>6.766093737176071E-5</v>
      </c>
      <c r="AF91" s="14">
        <f t="shared" si="2131"/>
        <v>6.766093737176071E-5</v>
      </c>
      <c r="AG91" s="14">
        <f t="shared" si="2131"/>
        <v>6.766093737176071E-5</v>
      </c>
      <c r="AH91" s="14">
        <f t="shared" si="2131"/>
        <v>6.766093737176071E-5</v>
      </c>
      <c r="AI91" s="14">
        <f t="shared" si="2131"/>
        <v>6.766093737176071E-5</v>
      </c>
      <c r="AJ91" s="14">
        <f t="shared" si="2131"/>
        <v>6.766093737176071E-5</v>
      </c>
      <c r="AK91" s="14">
        <f t="shared" si="2131"/>
        <v>6.766093737176071E-5</v>
      </c>
      <c r="AL91" s="14">
        <f t="shared" si="2131"/>
        <v>6.766093737176071E-5</v>
      </c>
      <c r="AM91" s="14">
        <f t="shared" si="2131"/>
        <v>6.766093737176071E-5</v>
      </c>
      <c r="AN91" s="14">
        <f t="shared" si="2131"/>
        <v>6.766093737176071E-5</v>
      </c>
      <c r="AO91" s="14">
        <f t="shared" si="2131"/>
        <v>6.766093737176071E-5</v>
      </c>
      <c r="AP91" s="14">
        <f t="shared" si="2131"/>
        <v>6.766093737176071E-5</v>
      </c>
      <c r="AQ91" s="14">
        <f t="shared" si="2131"/>
        <v>6.766093737176071E-5</v>
      </c>
      <c r="AR91" s="14">
        <f t="shared" si="2131"/>
        <v>6.766093737176071E-5</v>
      </c>
      <c r="AS91" s="14">
        <f t="shared" si="2131"/>
        <v>6.766093737176071E-5</v>
      </c>
      <c r="AT91" s="14">
        <f t="shared" si="2131"/>
        <v>6.766093737176071E-5</v>
      </c>
      <c r="AU91" s="14">
        <f t="shared" si="2131"/>
        <v>6.766093737176071E-5</v>
      </c>
      <c r="AV91" s="14">
        <f t="shared" si="2131"/>
        <v>6.766093737176071E-5</v>
      </c>
      <c r="AW91" s="14">
        <f t="shared" si="2131"/>
        <v>6.766093737176071E-5</v>
      </c>
      <c r="AX91" s="14">
        <f t="shared" si="2131"/>
        <v>6.766093737176071E-5</v>
      </c>
      <c r="AY91" s="14">
        <f t="shared" si="2131"/>
        <v>6.766093737176071E-5</v>
      </c>
      <c r="AZ91" s="14">
        <f t="shared" si="2131"/>
        <v>6.766093737176071E-5</v>
      </c>
      <c r="BA91" s="14">
        <f t="shared" si="2131"/>
        <v>6.766093737176071E-5</v>
      </c>
      <c r="BB91" s="14">
        <f t="shared" si="2131"/>
        <v>6.766093737176071E-5</v>
      </c>
      <c r="BC91" s="14">
        <f t="shared" si="2131"/>
        <v>6.766093737176071E-5</v>
      </c>
      <c r="BD91" s="14">
        <f t="shared" si="2131"/>
        <v>6.766093737176071E-5</v>
      </c>
      <c r="BE91" s="14">
        <f t="shared" si="2131"/>
        <v>6.766093737176071E-5</v>
      </c>
      <c r="BF91" s="14">
        <f t="shared" si="2131"/>
        <v>6.766093737176071E-5</v>
      </c>
      <c r="BG91" s="14">
        <f t="shared" si="2131"/>
        <v>6.766093737176071E-5</v>
      </c>
      <c r="BH91" s="14">
        <f t="shared" si="2131"/>
        <v>6.766093737176071E-5</v>
      </c>
      <c r="BI91" s="14">
        <f t="shared" si="2131"/>
        <v>6.766093737176071E-5</v>
      </c>
      <c r="BJ91" s="14">
        <f t="shared" si="2131"/>
        <v>6.766093737176071E-5</v>
      </c>
      <c r="BK91" s="14">
        <f t="shared" si="2131"/>
        <v>6.766093737176071E-5</v>
      </c>
      <c r="BL91" s="14">
        <f t="shared" si="2131"/>
        <v>6.766093737176071E-5</v>
      </c>
      <c r="BM91" s="14">
        <f t="shared" si="2131"/>
        <v>6.766093737176071E-5</v>
      </c>
      <c r="BN91" s="14">
        <f t="shared" si="2131"/>
        <v>6.766093737176071E-5</v>
      </c>
      <c r="BO91" s="14">
        <f t="shared" si="2131"/>
        <v>6.766093737176071E-5</v>
      </c>
      <c r="BP91" s="14">
        <f t="shared" si="2131"/>
        <v>6.766093737176071E-5</v>
      </c>
      <c r="BQ91" s="14">
        <f t="shared" si="2131"/>
        <v>6.766093737176071E-5</v>
      </c>
      <c r="BR91" s="14">
        <f t="shared" si="2131"/>
        <v>6.766093737176071E-5</v>
      </c>
      <c r="BS91" s="14">
        <f t="shared" si="2131"/>
        <v>6.766093737176071E-5</v>
      </c>
      <c r="BT91" s="14">
        <f t="shared" si="2131"/>
        <v>6.766093737176071E-5</v>
      </c>
      <c r="BU91" s="14">
        <f t="shared" ref="BU91:EF91" si="2132">((1+$B$6)/(1))^(1/1000)-1</f>
        <v>6.766093737176071E-5</v>
      </c>
      <c r="BV91" s="14">
        <f t="shared" si="2132"/>
        <v>6.766093737176071E-5</v>
      </c>
      <c r="BW91" s="14">
        <f t="shared" si="2132"/>
        <v>6.766093737176071E-5</v>
      </c>
      <c r="BX91" s="14">
        <f t="shared" si="2132"/>
        <v>6.766093737176071E-5</v>
      </c>
      <c r="BY91" s="14">
        <f t="shared" si="2132"/>
        <v>6.766093737176071E-5</v>
      </c>
      <c r="BZ91" s="14">
        <f t="shared" si="2132"/>
        <v>6.766093737176071E-5</v>
      </c>
      <c r="CA91" s="14">
        <f t="shared" si="2132"/>
        <v>6.766093737176071E-5</v>
      </c>
      <c r="CB91" s="14">
        <f t="shared" si="2132"/>
        <v>6.766093737176071E-5</v>
      </c>
      <c r="CC91" s="14">
        <f t="shared" si="2132"/>
        <v>6.766093737176071E-5</v>
      </c>
      <c r="CD91" s="14">
        <f t="shared" si="2132"/>
        <v>6.766093737176071E-5</v>
      </c>
      <c r="CE91" s="14">
        <f t="shared" si="2132"/>
        <v>6.766093737176071E-5</v>
      </c>
      <c r="CF91" s="14">
        <f t="shared" si="2132"/>
        <v>6.766093737176071E-5</v>
      </c>
      <c r="CG91" s="14">
        <f t="shared" si="2132"/>
        <v>6.766093737176071E-5</v>
      </c>
      <c r="CH91" s="14">
        <f t="shared" si="2132"/>
        <v>6.766093737176071E-5</v>
      </c>
      <c r="CI91" s="14">
        <f t="shared" si="2132"/>
        <v>6.766093737176071E-5</v>
      </c>
      <c r="CJ91" s="14">
        <f t="shared" si="2132"/>
        <v>6.766093737176071E-5</v>
      </c>
      <c r="CK91" s="14">
        <f t="shared" si="2132"/>
        <v>6.766093737176071E-5</v>
      </c>
      <c r="CL91" s="14">
        <f t="shared" si="2132"/>
        <v>6.766093737176071E-5</v>
      </c>
      <c r="CM91" s="14">
        <f t="shared" si="2132"/>
        <v>6.766093737176071E-5</v>
      </c>
      <c r="CN91" s="14">
        <f t="shared" si="2132"/>
        <v>6.766093737176071E-5</v>
      </c>
      <c r="CO91" s="14">
        <f t="shared" si="2132"/>
        <v>6.766093737176071E-5</v>
      </c>
      <c r="CP91" s="14">
        <f t="shared" si="2132"/>
        <v>6.766093737176071E-5</v>
      </c>
      <c r="CQ91" s="14">
        <f t="shared" si="2132"/>
        <v>6.766093737176071E-5</v>
      </c>
      <c r="CR91" s="14">
        <f t="shared" si="2132"/>
        <v>6.766093737176071E-5</v>
      </c>
      <c r="CS91" s="14">
        <f t="shared" si="2132"/>
        <v>6.766093737176071E-5</v>
      </c>
      <c r="CT91" s="14">
        <f t="shared" si="2132"/>
        <v>6.766093737176071E-5</v>
      </c>
      <c r="CU91" s="14">
        <f t="shared" si="2132"/>
        <v>6.766093737176071E-5</v>
      </c>
      <c r="CV91" s="14">
        <f t="shared" si="2132"/>
        <v>6.766093737176071E-5</v>
      </c>
      <c r="CW91" s="14">
        <f t="shared" si="2132"/>
        <v>6.766093737176071E-5</v>
      </c>
      <c r="CX91" s="14">
        <f t="shared" si="2132"/>
        <v>6.766093737176071E-5</v>
      </c>
      <c r="CY91" s="14">
        <f t="shared" si="2132"/>
        <v>6.766093737176071E-5</v>
      </c>
      <c r="CZ91" s="14">
        <f t="shared" si="2132"/>
        <v>6.766093737176071E-5</v>
      </c>
      <c r="DA91" s="14">
        <f t="shared" si="2132"/>
        <v>6.766093737176071E-5</v>
      </c>
      <c r="DB91" s="14">
        <f t="shared" si="2132"/>
        <v>6.766093737176071E-5</v>
      </c>
      <c r="DC91" s="14">
        <f t="shared" si="2132"/>
        <v>6.766093737176071E-5</v>
      </c>
      <c r="DD91" s="14">
        <f t="shared" si="2132"/>
        <v>6.766093737176071E-5</v>
      </c>
      <c r="DE91" s="14">
        <f t="shared" si="2132"/>
        <v>6.766093737176071E-5</v>
      </c>
      <c r="DF91" s="14">
        <f t="shared" si="2132"/>
        <v>6.766093737176071E-5</v>
      </c>
      <c r="DG91" s="14">
        <f t="shared" si="2132"/>
        <v>6.766093737176071E-5</v>
      </c>
      <c r="DH91" s="14">
        <f t="shared" si="2132"/>
        <v>6.766093737176071E-5</v>
      </c>
      <c r="DI91" s="14">
        <f t="shared" si="2132"/>
        <v>6.766093737176071E-5</v>
      </c>
      <c r="DJ91" s="14">
        <f t="shared" si="2132"/>
        <v>6.766093737176071E-5</v>
      </c>
      <c r="DK91" s="14">
        <f t="shared" si="2132"/>
        <v>6.766093737176071E-5</v>
      </c>
      <c r="DL91" s="14">
        <f t="shared" si="2132"/>
        <v>6.766093737176071E-5</v>
      </c>
      <c r="DM91" s="14">
        <f t="shared" si="2132"/>
        <v>6.766093737176071E-5</v>
      </c>
      <c r="DN91" s="14">
        <f t="shared" si="2132"/>
        <v>6.766093737176071E-5</v>
      </c>
      <c r="DO91" s="14">
        <f t="shared" si="2132"/>
        <v>6.766093737176071E-5</v>
      </c>
      <c r="DP91" s="14">
        <f t="shared" si="2132"/>
        <v>6.766093737176071E-5</v>
      </c>
      <c r="DQ91" s="14">
        <f t="shared" si="2132"/>
        <v>6.766093737176071E-5</v>
      </c>
      <c r="DR91" s="14">
        <f t="shared" si="2132"/>
        <v>6.766093737176071E-5</v>
      </c>
      <c r="DS91" s="14">
        <f t="shared" si="2132"/>
        <v>6.766093737176071E-5</v>
      </c>
      <c r="DT91" s="14">
        <f t="shared" si="2132"/>
        <v>6.766093737176071E-5</v>
      </c>
      <c r="DU91" s="14">
        <f t="shared" si="2132"/>
        <v>6.766093737176071E-5</v>
      </c>
      <c r="DV91" s="14">
        <f t="shared" si="2132"/>
        <v>6.766093737176071E-5</v>
      </c>
      <c r="DW91" s="14">
        <f t="shared" si="2132"/>
        <v>6.766093737176071E-5</v>
      </c>
      <c r="DX91" s="14">
        <f t="shared" si="2132"/>
        <v>6.766093737176071E-5</v>
      </c>
      <c r="DY91" s="14">
        <f t="shared" si="2132"/>
        <v>6.766093737176071E-5</v>
      </c>
      <c r="DZ91" s="14">
        <f t="shared" si="2132"/>
        <v>6.766093737176071E-5</v>
      </c>
      <c r="EA91" s="14">
        <f t="shared" si="2132"/>
        <v>6.766093737176071E-5</v>
      </c>
      <c r="EB91" s="14">
        <f t="shared" si="2132"/>
        <v>6.766093737176071E-5</v>
      </c>
      <c r="EC91" s="14">
        <f t="shared" si="2132"/>
        <v>6.766093737176071E-5</v>
      </c>
      <c r="ED91" s="14">
        <f t="shared" si="2132"/>
        <v>6.766093737176071E-5</v>
      </c>
      <c r="EE91" s="14">
        <f t="shared" si="2132"/>
        <v>6.766093737176071E-5</v>
      </c>
      <c r="EF91" s="14">
        <f t="shared" si="2132"/>
        <v>6.766093737176071E-5</v>
      </c>
      <c r="EG91" s="14">
        <f t="shared" ref="EG91:GR91" si="2133">((1+$B$6)/(1))^(1/1000)-1</f>
        <v>6.766093737176071E-5</v>
      </c>
      <c r="EH91" s="14">
        <f t="shared" si="2133"/>
        <v>6.766093737176071E-5</v>
      </c>
      <c r="EI91" s="14">
        <f t="shared" si="2133"/>
        <v>6.766093737176071E-5</v>
      </c>
      <c r="EJ91" s="14">
        <f t="shared" si="2133"/>
        <v>6.766093737176071E-5</v>
      </c>
      <c r="EK91" s="14">
        <f t="shared" si="2133"/>
        <v>6.766093737176071E-5</v>
      </c>
      <c r="EL91" s="14">
        <f t="shared" si="2133"/>
        <v>6.766093737176071E-5</v>
      </c>
      <c r="EM91" s="14">
        <f t="shared" si="2133"/>
        <v>6.766093737176071E-5</v>
      </c>
      <c r="EN91" s="14">
        <f t="shared" si="2133"/>
        <v>6.766093737176071E-5</v>
      </c>
      <c r="EO91" s="14">
        <f t="shared" si="2133"/>
        <v>6.766093737176071E-5</v>
      </c>
      <c r="EP91" s="14">
        <f t="shared" si="2133"/>
        <v>6.766093737176071E-5</v>
      </c>
      <c r="EQ91" s="14">
        <f t="shared" si="2133"/>
        <v>6.766093737176071E-5</v>
      </c>
      <c r="ER91" s="14">
        <f t="shared" si="2133"/>
        <v>6.766093737176071E-5</v>
      </c>
      <c r="ES91" s="14">
        <f t="shared" si="2133"/>
        <v>6.766093737176071E-5</v>
      </c>
      <c r="ET91" s="14">
        <f t="shared" si="2133"/>
        <v>6.766093737176071E-5</v>
      </c>
      <c r="EU91" s="14">
        <f t="shared" si="2133"/>
        <v>6.766093737176071E-5</v>
      </c>
      <c r="EV91" s="14">
        <f t="shared" si="2133"/>
        <v>6.766093737176071E-5</v>
      </c>
      <c r="EW91" s="14">
        <f t="shared" si="2133"/>
        <v>6.766093737176071E-5</v>
      </c>
      <c r="EX91" s="14">
        <f t="shared" si="2133"/>
        <v>6.766093737176071E-5</v>
      </c>
      <c r="EY91" s="14">
        <f t="shared" si="2133"/>
        <v>6.766093737176071E-5</v>
      </c>
      <c r="EZ91" s="14">
        <f t="shared" si="2133"/>
        <v>6.766093737176071E-5</v>
      </c>
      <c r="FA91" s="14">
        <f t="shared" si="2133"/>
        <v>6.766093737176071E-5</v>
      </c>
      <c r="FB91" s="14">
        <f t="shared" si="2133"/>
        <v>6.766093737176071E-5</v>
      </c>
      <c r="FC91" s="14">
        <f t="shared" si="2133"/>
        <v>6.766093737176071E-5</v>
      </c>
      <c r="FD91" s="14">
        <f t="shared" si="2133"/>
        <v>6.766093737176071E-5</v>
      </c>
      <c r="FE91" s="14">
        <f t="shared" si="2133"/>
        <v>6.766093737176071E-5</v>
      </c>
      <c r="FF91" s="14">
        <f t="shared" si="2133"/>
        <v>6.766093737176071E-5</v>
      </c>
      <c r="FG91" s="14">
        <f t="shared" si="2133"/>
        <v>6.766093737176071E-5</v>
      </c>
      <c r="FH91" s="14">
        <f t="shared" si="2133"/>
        <v>6.766093737176071E-5</v>
      </c>
      <c r="FI91" s="14">
        <f t="shared" si="2133"/>
        <v>6.766093737176071E-5</v>
      </c>
      <c r="FJ91" s="14">
        <f t="shared" si="2133"/>
        <v>6.766093737176071E-5</v>
      </c>
      <c r="FK91" s="14">
        <f t="shared" si="2133"/>
        <v>6.766093737176071E-5</v>
      </c>
      <c r="FL91" s="14">
        <f t="shared" si="2133"/>
        <v>6.766093737176071E-5</v>
      </c>
      <c r="FM91" s="14">
        <f t="shared" si="2133"/>
        <v>6.766093737176071E-5</v>
      </c>
      <c r="FN91" s="14">
        <f t="shared" si="2133"/>
        <v>6.766093737176071E-5</v>
      </c>
      <c r="FO91" s="14">
        <f t="shared" si="2133"/>
        <v>6.766093737176071E-5</v>
      </c>
      <c r="FP91" s="14">
        <f t="shared" si="2133"/>
        <v>6.766093737176071E-5</v>
      </c>
      <c r="FQ91" s="14">
        <f t="shared" si="2133"/>
        <v>6.766093737176071E-5</v>
      </c>
      <c r="FR91" s="14">
        <f t="shared" si="2133"/>
        <v>6.766093737176071E-5</v>
      </c>
      <c r="FS91" s="14">
        <f t="shared" si="2133"/>
        <v>6.766093737176071E-5</v>
      </c>
      <c r="FT91" s="14">
        <f t="shared" si="2133"/>
        <v>6.766093737176071E-5</v>
      </c>
      <c r="FU91" s="14">
        <f t="shared" si="2133"/>
        <v>6.766093737176071E-5</v>
      </c>
      <c r="FV91" s="14">
        <f t="shared" si="2133"/>
        <v>6.766093737176071E-5</v>
      </c>
      <c r="FW91" s="14">
        <f t="shared" si="2133"/>
        <v>6.766093737176071E-5</v>
      </c>
      <c r="FX91" s="14">
        <f t="shared" si="2133"/>
        <v>6.766093737176071E-5</v>
      </c>
      <c r="FY91" s="14">
        <f t="shared" si="2133"/>
        <v>6.766093737176071E-5</v>
      </c>
      <c r="FZ91" s="14">
        <f t="shared" si="2133"/>
        <v>6.766093737176071E-5</v>
      </c>
      <c r="GA91" s="14">
        <f t="shared" si="2133"/>
        <v>6.766093737176071E-5</v>
      </c>
      <c r="GB91" s="14">
        <f t="shared" si="2133"/>
        <v>6.766093737176071E-5</v>
      </c>
      <c r="GC91" s="14">
        <f t="shared" si="2133"/>
        <v>6.766093737176071E-5</v>
      </c>
      <c r="GD91" s="14">
        <f t="shared" si="2133"/>
        <v>6.766093737176071E-5</v>
      </c>
      <c r="GE91" s="14">
        <f t="shared" si="2133"/>
        <v>6.766093737176071E-5</v>
      </c>
      <c r="GF91" s="14">
        <f t="shared" si="2133"/>
        <v>6.766093737176071E-5</v>
      </c>
      <c r="GG91" s="14">
        <f t="shared" si="2133"/>
        <v>6.766093737176071E-5</v>
      </c>
      <c r="GH91" s="14">
        <f t="shared" si="2133"/>
        <v>6.766093737176071E-5</v>
      </c>
      <c r="GI91" s="14">
        <f t="shared" si="2133"/>
        <v>6.766093737176071E-5</v>
      </c>
      <c r="GJ91" s="14">
        <f t="shared" si="2133"/>
        <v>6.766093737176071E-5</v>
      </c>
      <c r="GK91" s="14">
        <f t="shared" si="2133"/>
        <v>6.766093737176071E-5</v>
      </c>
      <c r="GL91" s="14">
        <f t="shared" si="2133"/>
        <v>6.766093737176071E-5</v>
      </c>
      <c r="GM91" s="14">
        <f t="shared" si="2133"/>
        <v>6.766093737176071E-5</v>
      </c>
      <c r="GN91" s="14">
        <f t="shared" si="2133"/>
        <v>6.766093737176071E-5</v>
      </c>
      <c r="GO91" s="14">
        <f t="shared" si="2133"/>
        <v>6.766093737176071E-5</v>
      </c>
      <c r="GP91" s="14">
        <f t="shared" si="2133"/>
        <v>6.766093737176071E-5</v>
      </c>
      <c r="GQ91" s="14">
        <f t="shared" si="2133"/>
        <v>6.766093737176071E-5</v>
      </c>
      <c r="GR91" s="14">
        <f t="shared" si="2133"/>
        <v>6.766093737176071E-5</v>
      </c>
      <c r="GS91" s="14">
        <f t="shared" ref="GS91:JD91" si="2134">((1+$B$6)/(1))^(1/1000)-1</f>
        <v>6.766093737176071E-5</v>
      </c>
      <c r="GT91" s="14">
        <f t="shared" si="2134"/>
        <v>6.766093737176071E-5</v>
      </c>
      <c r="GU91" s="14">
        <f t="shared" si="2134"/>
        <v>6.766093737176071E-5</v>
      </c>
      <c r="GV91" s="14">
        <f t="shared" si="2134"/>
        <v>6.766093737176071E-5</v>
      </c>
      <c r="GW91" s="14">
        <f t="shared" si="2134"/>
        <v>6.766093737176071E-5</v>
      </c>
      <c r="GX91" s="14">
        <f t="shared" si="2134"/>
        <v>6.766093737176071E-5</v>
      </c>
      <c r="GY91" s="14">
        <f t="shared" si="2134"/>
        <v>6.766093737176071E-5</v>
      </c>
      <c r="GZ91" s="14">
        <f t="shared" si="2134"/>
        <v>6.766093737176071E-5</v>
      </c>
      <c r="HA91" s="14">
        <f t="shared" si="2134"/>
        <v>6.766093737176071E-5</v>
      </c>
      <c r="HB91" s="14">
        <f t="shared" si="2134"/>
        <v>6.766093737176071E-5</v>
      </c>
      <c r="HC91" s="14">
        <f t="shared" si="2134"/>
        <v>6.766093737176071E-5</v>
      </c>
      <c r="HD91" s="14">
        <f t="shared" si="2134"/>
        <v>6.766093737176071E-5</v>
      </c>
      <c r="HE91" s="14">
        <f t="shared" si="2134"/>
        <v>6.766093737176071E-5</v>
      </c>
      <c r="HF91" s="14">
        <f t="shared" si="2134"/>
        <v>6.766093737176071E-5</v>
      </c>
      <c r="HG91" s="14">
        <f t="shared" si="2134"/>
        <v>6.766093737176071E-5</v>
      </c>
      <c r="HH91" s="14">
        <f t="shared" si="2134"/>
        <v>6.766093737176071E-5</v>
      </c>
      <c r="HI91" s="14">
        <f t="shared" si="2134"/>
        <v>6.766093737176071E-5</v>
      </c>
      <c r="HJ91" s="14">
        <f t="shared" si="2134"/>
        <v>6.766093737176071E-5</v>
      </c>
      <c r="HK91" s="14">
        <f t="shared" si="2134"/>
        <v>6.766093737176071E-5</v>
      </c>
      <c r="HL91" s="14">
        <f t="shared" si="2134"/>
        <v>6.766093737176071E-5</v>
      </c>
      <c r="HM91" s="14">
        <f t="shared" si="2134"/>
        <v>6.766093737176071E-5</v>
      </c>
      <c r="HN91" s="14">
        <f t="shared" si="2134"/>
        <v>6.766093737176071E-5</v>
      </c>
      <c r="HO91" s="14">
        <f t="shared" si="2134"/>
        <v>6.766093737176071E-5</v>
      </c>
      <c r="HP91" s="14">
        <f t="shared" si="2134"/>
        <v>6.766093737176071E-5</v>
      </c>
      <c r="HQ91" s="14">
        <f t="shared" si="2134"/>
        <v>6.766093737176071E-5</v>
      </c>
      <c r="HR91" s="14">
        <f t="shared" si="2134"/>
        <v>6.766093737176071E-5</v>
      </c>
      <c r="HS91" s="14">
        <f t="shared" si="2134"/>
        <v>6.766093737176071E-5</v>
      </c>
      <c r="HT91" s="14">
        <f t="shared" si="2134"/>
        <v>6.766093737176071E-5</v>
      </c>
      <c r="HU91" s="14">
        <f t="shared" si="2134"/>
        <v>6.766093737176071E-5</v>
      </c>
      <c r="HV91" s="14">
        <f t="shared" si="2134"/>
        <v>6.766093737176071E-5</v>
      </c>
      <c r="HW91" s="14">
        <f t="shared" si="2134"/>
        <v>6.766093737176071E-5</v>
      </c>
      <c r="HX91" s="14">
        <f t="shared" si="2134"/>
        <v>6.766093737176071E-5</v>
      </c>
      <c r="HY91" s="14">
        <f t="shared" si="2134"/>
        <v>6.766093737176071E-5</v>
      </c>
      <c r="HZ91" s="14">
        <f t="shared" si="2134"/>
        <v>6.766093737176071E-5</v>
      </c>
      <c r="IA91" s="14">
        <f t="shared" si="2134"/>
        <v>6.766093737176071E-5</v>
      </c>
      <c r="IB91" s="14">
        <f t="shared" si="2134"/>
        <v>6.766093737176071E-5</v>
      </c>
      <c r="IC91" s="14">
        <f t="shared" si="2134"/>
        <v>6.766093737176071E-5</v>
      </c>
      <c r="ID91" s="14">
        <f t="shared" si="2134"/>
        <v>6.766093737176071E-5</v>
      </c>
      <c r="IE91" s="14">
        <f t="shared" si="2134"/>
        <v>6.766093737176071E-5</v>
      </c>
      <c r="IF91" s="14">
        <f t="shared" si="2134"/>
        <v>6.766093737176071E-5</v>
      </c>
      <c r="IG91" s="14">
        <f t="shared" si="2134"/>
        <v>6.766093737176071E-5</v>
      </c>
      <c r="IH91" s="14">
        <f t="shared" si="2134"/>
        <v>6.766093737176071E-5</v>
      </c>
      <c r="II91" s="14">
        <f t="shared" si="2134"/>
        <v>6.766093737176071E-5</v>
      </c>
      <c r="IJ91" s="14">
        <f t="shared" si="2134"/>
        <v>6.766093737176071E-5</v>
      </c>
      <c r="IK91" s="14">
        <f t="shared" si="2134"/>
        <v>6.766093737176071E-5</v>
      </c>
      <c r="IL91" s="14">
        <f t="shared" si="2134"/>
        <v>6.766093737176071E-5</v>
      </c>
      <c r="IM91" s="14">
        <f t="shared" si="2134"/>
        <v>6.766093737176071E-5</v>
      </c>
      <c r="IN91" s="14">
        <f t="shared" si="2134"/>
        <v>6.766093737176071E-5</v>
      </c>
      <c r="IO91" s="14">
        <f t="shared" si="2134"/>
        <v>6.766093737176071E-5</v>
      </c>
      <c r="IP91" s="14">
        <f t="shared" si="2134"/>
        <v>6.766093737176071E-5</v>
      </c>
      <c r="IQ91" s="14">
        <f t="shared" si="2134"/>
        <v>6.766093737176071E-5</v>
      </c>
      <c r="IR91" s="14">
        <f t="shared" si="2134"/>
        <v>6.766093737176071E-5</v>
      </c>
      <c r="IS91" s="14">
        <f t="shared" si="2134"/>
        <v>6.766093737176071E-5</v>
      </c>
      <c r="IT91" s="14">
        <f t="shared" si="2134"/>
        <v>6.766093737176071E-5</v>
      </c>
      <c r="IU91" s="14">
        <f t="shared" si="2134"/>
        <v>6.766093737176071E-5</v>
      </c>
      <c r="IV91" s="14">
        <f t="shared" si="2134"/>
        <v>6.766093737176071E-5</v>
      </c>
      <c r="IW91" s="14">
        <f t="shared" si="2134"/>
        <v>6.766093737176071E-5</v>
      </c>
      <c r="IX91" s="14">
        <f t="shared" si="2134"/>
        <v>6.766093737176071E-5</v>
      </c>
      <c r="IY91" s="14">
        <f t="shared" si="2134"/>
        <v>6.766093737176071E-5</v>
      </c>
      <c r="IZ91" s="14">
        <f t="shared" si="2134"/>
        <v>6.766093737176071E-5</v>
      </c>
      <c r="JA91" s="14">
        <f t="shared" si="2134"/>
        <v>6.766093737176071E-5</v>
      </c>
      <c r="JB91" s="14">
        <f t="shared" si="2134"/>
        <v>6.766093737176071E-5</v>
      </c>
      <c r="JC91" s="14">
        <f t="shared" si="2134"/>
        <v>6.766093737176071E-5</v>
      </c>
      <c r="JD91" s="14">
        <f t="shared" si="2134"/>
        <v>6.766093737176071E-5</v>
      </c>
      <c r="JE91" s="14">
        <f t="shared" ref="JE91:LP91" si="2135">((1+$B$6)/(1))^(1/1000)-1</f>
        <v>6.766093737176071E-5</v>
      </c>
      <c r="JF91" s="14">
        <f t="shared" si="2135"/>
        <v>6.766093737176071E-5</v>
      </c>
      <c r="JG91" s="14">
        <f t="shared" si="2135"/>
        <v>6.766093737176071E-5</v>
      </c>
      <c r="JH91" s="14">
        <f t="shared" si="2135"/>
        <v>6.766093737176071E-5</v>
      </c>
      <c r="JI91" s="14">
        <f t="shared" si="2135"/>
        <v>6.766093737176071E-5</v>
      </c>
      <c r="JJ91" s="14">
        <f t="shared" si="2135"/>
        <v>6.766093737176071E-5</v>
      </c>
      <c r="JK91" s="14">
        <f t="shared" si="2135"/>
        <v>6.766093737176071E-5</v>
      </c>
      <c r="JL91" s="14">
        <f t="shared" si="2135"/>
        <v>6.766093737176071E-5</v>
      </c>
      <c r="JM91" s="14">
        <f t="shared" si="2135"/>
        <v>6.766093737176071E-5</v>
      </c>
      <c r="JN91" s="14">
        <f t="shared" si="2135"/>
        <v>6.766093737176071E-5</v>
      </c>
      <c r="JO91" s="14">
        <f t="shared" si="2135"/>
        <v>6.766093737176071E-5</v>
      </c>
      <c r="JP91" s="14">
        <f t="shared" si="2135"/>
        <v>6.766093737176071E-5</v>
      </c>
      <c r="JQ91" s="14">
        <f t="shared" si="2135"/>
        <v>6.766093737176071E-5</v>
      </c>
      <c r="JR91" s="14">
        <f t="shared" si="2135"/>
        <v>6.766093737176071E-5</v>
      </c>
      <c r="JS91" s="14">
        <f t="shared" si="2135"/>
        <v>6.766093737176071E-5</v>
      </c>
      <c r="JT91" s="14">
        <f t="shared" si="2135"/>
        <v>6.766093737176071E-5</v>
      </c>
      <c r="JU91" s="14">
        <f t="shared" si="2135"/>
        <v>6.766093737176071E-5</v>
      </c>
      <c r="JV91" s="14">
        <f t="shared" si="2135"/>
        <v>6.766093737176071E-5</v>
      </c>
      <c r="JW91" s="14">
        <f t="shared" si="2135"/>
        <v>6.766093737176071E-5</v>
      </c>
      <c r="JX91" s="14">
        <f t="shared" si="2135"/>
        <v>6.766093737176071E-5</v>
      </c>
      <c r="JY91" s="14">
        <f t="shared" si="2135"/>
        <v>6.766093737176071E-5</v>
      </c>
      <c r="JZ91" s="14">
        <f t="shared" si="2135"/>
        <v>6.766093737176071E-5</v>
      </c>
      <c r="KA91" s="14">
        <f t="shared" si="2135"/>
        <v>6.766093737176071E-5</v>
      </c>
      <c r="KB91" s="14">
        <f t="shared" si="2135"/>
        <v>6.766093737176071E-5</v>
      </c>
      <c r="KC91" s="14">
        <f t="shared" si="2135"/>
        <v>6.766093737176071E-5</v>
      </c>
      <c r="KD91" s="14">
        <f t="shared" si="2135"/>
        <v>6.766093737176071E-5</v>
      </c>
      <c r="KE91" s="14">
        <f t="shared" si="2135"/>
        <v>6.766093737176071E-5</v>
      </c>
      <c r="KF91" s="14">
        <f t="shared" si="2135"/>
        <v>6.766093737176071E-5</v>
      </c>
      <c r="KG91" s="14">
        <f t="shared" si="2135"/>
        <v>6.766093737176071E-5</v>
      </c>
      <c r="KH91" s="14">
        <f t="shared" si="2135"/>
        <v>6.766093737176071E-5</v>
      </c>
      <c r="KI91" s="14">
        <f t="shared" si="2135"/>
        <v>6.766093737176071E-5</v>
      </c>
      <c r="KJ91" s="14">
        <f t="shared" si="2135"/>
        <v>6.766093737176071E-5</v>
      </c>
      <c r="KK91" s="14">
        <f t="shared" si="2135"/>
        <v>6.766093737176071E-5</v>
      </c>
      <c r="KL91" s="14">
        <f t="shared" si="2135"/>
        <v>6.766093737176071E-5</v>
      </c>
      <c r="KM91" s="14">
        <f t="shared" si="2135"/>
        <v>6.766093737176071E-5</v>
      </c>
      <c r="KN91" s="14">
        <f t="shared" si="2135"/>
        <v>6.766093737176071E-5</v>
      </c>
      <c r="KO91" s="14">
        <f t="shared" si="2135"/>
        <v>6.766093737176071E-5</v>
      </c>
      <c r="KP91" s="14">
        <f t="shared" si="2135"/>
        <v>6.766093737176071E-5</v>
      </c>
      <c r="KQ91" s="14">
        <f t="shared" si="2135"/>
        <v>6.766093737176071E-5</v>
      </c>
      <c r="KR91" s="14">
        <f t="shared" si="2135"/>
        <v>6.766093737176071E-5</v>
      </c>
      <c r="KS91" s="14">
        <f t="shared" si="2135"/>
        <v>6.766093737176071E-5</v>
      </c>
      <c r="KT91" s="14">
        <f t="shared" si="2135"/>
        <v>6.766093737176071E-5</v>
      </c>
      <c r="KU91" s="14">
        <f t="shared" si="2135"/>
        <v>6.766093737176071E-5</v>
      </c>
      <c r="KV91" s="14">
        <f t="shared" si="2135"/>
        <v>6.766093737176071E-5</v>
      </c>
      <c r="KW91" s="14">
        <f t="shared" si="2135"/>
        <v>6.766093737176071E-5</v>
      </c>
      <c r="KX91" s="14">
        <f t="shared" si="2135"/>
        <v>6.766093737176071E-5</v>
      </c>
      <c r="KY91" s="14">
        <f t="shared" si="2135"/>
        <v>6.766093737176071E-5</v>
      </c>
      <c r="KZ91" s="14">
        <f t="shared" si="2135"/>
        <v>6.766093737176071E-5</v>
      </c>
      <c r="LA91" s="14">
        <f t="shared" si="2135"/>
        <v>6.766093737176071E-5</v>
      </c>
      <c r="LB91" s="14">
        <f t="shared" si="2135"/>
        <v>6.766093737176071E-5</v>
      </c>
      <c r="LC91" s="14">
        <f t="shared" si="2135"/>
        <v>6.766093737176071E-5</v>
      </c>
      <c r="LD91" s="14">
        <f t="shared" si="2135"/>
        <v>6.766093737176071E-5</v>
      </c>
      <c r="LE91" s="14">
        <f t="shared" si="2135"/>
        <v>6.766093737176071E-5</v>
      </c>
      <c r="LF91" s="14">
        <f t="shared" si="2135"/>
        <v>6.766093737176071E-5</v>
      </c>
      <c r="LG91" s="14">
        <f t="shared" si="2135"/>
        <v>6.766093737176071E-5</v>
      </c>
      <c r="LH91" s="14">
        <f t="shared" si="2135"/>
        <v>6.766093737176071E-5</v>
      </c>
      <c r="LI91" s="14">
        <f t="shared" si="2135"/>
        <v>6.766093737176071E-5</v>
      </c>
      <c r="LJ91" s="14">
        <f t="shared" si="2135"/>
        <v>6.766093737176071E-5</v>
      </c>
      <c r="LK91" s="14">
        <f t="shared" si="2135"/>
        <v>6.766093737176071E-5</v>
      </c>
      <c r="LL91" s="14">
        <f t="shared" si="2135"/>
        <v>6.766093737176071E-5</v>
      </c>
      <c r="LM91" s="14">
        <f t="shared" si="2135"/>
        <v>6.766093737176071E-5</v>
      </c>
      <c r="LN91" s="14">
        <f t="shared" si="2135"/>
        <v>6.766093737176071E-5</v>
      </c>
      <c r="LO91" s="14">
        <f t="shared" si="2135"/>
        <v>6.766093737176071E-5</v>
      </c>
      <c r="LP91" s="14">
        <f t="shared" si="2135"/>
        <v>6.766093737176071E-5</v>
      </c>
      <c r="LQ91" s="14">
        <f t="shared" ref="LQ91:OB91" si="2136">((1+$B$6)/(1))^(1/1000)-1</f>
        <v>6.766093737176071E-5</v>
      </c>
      <c r="LR91" s="14">
        <f t="shared" si="2136"/>
        <v>6.766093737176071E-5</v>
      </c>
      <c r="LS91" s="14">
        <f t="shared" si="2136"/>
        <v>6.766093737176071E-5</v>
      </c>
      <c r="LT91" s="14">
        <f t="shared" si="2136"/>
        <v>6.766093737176071E-5</v>
      </c>
      <c r="LU91" s="14">
        <f t="shared" si="2136"/>
        <v>6.766093737176071E-5</v>
      </c>
      <c r="LV91" s="14">
        <f t="shared" si="2136"/>
        <v>6.766093737176071E-5</v>
      </c>
      <c r="LW91" s="14">
        <f t="shared" si="2136"/>
        <v>6.766093737176071E-5</v>
      </c>
      <c r="LX91" s="14">
        <f t="shared" si="2136"/>
        <v>6.766093737176071E-5</v>
      </c>
      <c r="LY91" s="14">
        <f t="shared" si="2136"/>
        <v>6.766093737176071E-5</v>
      </c>
      <c r="LZ91" s="14">
        <f t="shared" si="2136"/>
        <v>6.766093737176071E-5</v>
      </c>
      <c r="MA91" s="14">
        <f t="shared" si="2136"/>
        <v>6.766093737176071E-5</v>
      </c>
      <c r="MB91" s="14">
        <f t="shared" si="2136"/>
        <v>6.766093737176071E-5</v>
      </c>
      <c r="MC91" s="14">
        <f t="shared" si="2136"/>
        <v>6.766093737176071E-5</v>
      </c>
      <c r="MD91" s="14">
        <f t="shared" si="2136"/>
        <v>6.766093737176071E-5</v>
      </c>
      <c r="ME91" s="14">
        <f t="shared" si="2136"/>
        <v>6.766093737176071E-5</v>
      </c>
      <c r="MF91" s="14">
        <f t="shared" si="2136"/>
        <v>6.766093737176071E-5</v>
      </c>
      <c r="MG91" s="14">
        <f t="shared" si="2136"/>
        <v>6.766093737176071E-5</v>
      </c>
      <c r="MH91" s="14">
        <f t="shared" si="2136"/>
        <v>6.766093737176071E-5</v>
      </c>
      <c r="MI91" s="14">
        <f t="shared" si="2136"/>
        <v>6.766093737176071E-5</v>
      </c>
      <c r="MJ91" s="14">
        <f t="shared" si="2136"/>
        <v>6.766093737176071E-5</v>
      </c>
      <c r="MK91" s="14">
        <f t="shared" si="2136"/>
        <v>6.766093737176071E-5</v>
      </c>
      <c r="ML91" s="14">
        <f t="shared" si="2136"/>
        <v>6.766093737176071E-5</v>
      </c>
      <c r="MM91" s="14">
        <f t="shared" si="2136"/>
        <v>6.766093737176071E-5</v>
      </c>
      <c r="MN91" s="14">
        <f t="shared" si="2136"/>
        <v>6.766093737176071E-5</v>
      </c>
      <c r="MO91" s="14">
        <f t="shared" si="2136"/>
        <v>6.766093737176071E-5</v>
      </c>
      <c r="MP91" s="14">
        <f t="shared" si="2136"/>
        <v>6.766093737176071E-5</v>
      </c>
      <c r="MQ91" s="14">
        <f t="shared" si="2136"/>
        <v>6.766093737176071E-5</v>
      </c>
      <c r="MR91" s="14">
        <f t="shared" si="2136"/>
        <v>6.766093737176071E-5</v>
      </c>
      <c r="MS91" s="14">
        <f t="shared" si="2136"/>
        <v>6.766093737176071E-5</v>
      </c>
      <c r="MT91" s="14">
        <f t="shared" si="2136"/>
        <v>6.766093737176071E-5</v>
      </c>
      <c r="MU91" s="14">
        <f t="shared" si="2136"/>
        <v>6.766093737176071E-5</v>
      </c>
      <c r="MV91" s="14">
        <f t="shared" si="2136"/>
        <v>6.766093737176071E-5</v>
      </c>
      <c r="MW91" s="14">
        <f t="shared" si="2136"/>
        <v>6.766093737176071E-5</v>
      </c>
      <c r="MX91" s="14">
        <f t="shared" si="2136"/>
        <v>6.766093737176071E-5</v>
      </c>
      <c r="MY91" s="14">
        <f t="shared" si="2136"/>
        <v>6.766093737176071E-5</v>
      </c>
      <c r="MZ91" s="14">
        <f t="shared" si="2136"/>
        <v>6.766093737176071E-5</v>
      </c>
      <c r="NA91" s="14">
        <f t="shared" si="2136"/>
        <v>6.766093737176071E-5</v>
      </c>
      <c r="NB91" s="14">
        <f t="shared" si="2136"/>
        <v>6.766093737176071E-5</v>
      </c>
      <c r="NC91" s="14">
        <f t="shared" si="2136"/>
        <v>6.766093737176071E-5</v>
      </c>
      <c r="ND91" s="14">
        <f t="shared" si="2136"/>
        <v>6.766093737176071E-5</v>
      </c>
      <c r="NE91" s="14">
        <f t="shared" si="2136"/>
        <v>6.766093737176071E-5</v>
      </c>
      <c r="NF91" s="14">
        <f t="shared" si="2136"/>
        <v>6.766093737176071E-5</v>
      </c>
      <c r="NG91" s="14">
        <f t="shared" si="2136"/>
        <v>6.766093737176071E-5</v>
      </c>
      <c r="NH91" s="14">
        <f t="shared" si="2136"/>
        <v>6.766093737176071E-5</v>
      </c>
      <c r="NI91" s="14">
        <f t="shared" si="2136"/>
        <v>6.766093737176071E-5</v>
      </c>
      <c r="NJ91" s="14">
        <f t="shared" si="2136"/>
        <v>6.766093737176071E-5</v>
      </c>
      <c r="NK91" s="14">
        <f t="shared" si="2136"/>
        <v>6.766093737176071E-5</v>
      </c>
      <c r="NL91" s="14">
        <f t="shared" si="2136"/>
        <v>6.766093737176071E-5</v>
      </c>
      <c r="NM91" s="14">
        <f t="shared" si="2136"/>
        <v>6.766093737176071E-5</v>
      </c>
      <c r="NN91" s="14">
        <f t="shared" si="2136"/>
        <v>6.766093737176071E-5</v>
      </c>
      <c r="NO91" s="14">
        <f t="shared" si="2136"/>
        <v>6.766093737176071E-5</v>
      </c>
      <c r="NP91" s="14">
        <f t="shared" si="2136"/>
        <v>6.766093737176071E-5</v>
      </c>
      <c r="NQ91" s="14">
        <f t="shared" si="2136"/>
        <v>6.766093737176071E-5</v>
      </c>
      <c r="NR91" s="14">
        <f t="shared" si="2136"/>
        <v>6.766093737176071E-5</v>
      </c>
      <c r="NS91" s="14">
        <f t="shared" si="2136"/>
        <v>6.766093737176071E-5</v>
      </c>
      <c r="NT91" s="14">
        <f t="shared" si="2136"/>
        <v>6.766093737176071E-5</v>
      </c>
      <c r="NU91" s="14">
        <f t="shared" si="2136"/>
        <v>6.766093737176071E-5</v>
      </c>
      <c r="NV91" s="14">
        <f t="shared" si="2136"/>
        <v>6.766093737176071E-5</v>
      </c>
      <c r="NW91" s="14">
        <f t="shared" si="2136"/>
        <v>6.766093737176071E-5</v>
      </c>
      <c r="NX91" s="14">
        <f t="shared" si="2136"/>
        <v>6.766093737176071E-5</v>
      </c>
      <c r="NY91" s="14">
        <f t="shared" si="2136"/>
        <v>6.766093737176071E-5</v>
      </c>
      <c r="NZ91" s="14">
        <f t="shared" si="2136"/>
        <v>6.766093737176071E-5</v>
      </c>
      <c r="OA91" s="14">
        <f t="shared" si="2136"/>
        <v>6.766093737176071E-5</v>
      </c>
      <c r="OB91" s="14">
        <f t="shared" si="2136"/>
        <v>6.766093737176071E-5</v>
      </c>
      <c r="OC91" s="14">
        <f t="shared" ref="OC91:QN91" si="2137">((1+$B$6)/(1))^(1/1000)-1</f>
        <v>6.766093737176071E-5</v>
      </c>
      <c r="OD91" s="14">
        <f t="shared" si="2137"/>
        <v>6.766093737176071E-5</v>
      </c>
      <c r="OE91" s="14">
        <f t="shared" si="2137"/>
        <v>6.766093737176071E-5</v>
      </c>
      <c r="OF91" s="14">
        <f t="shared" si="2137"/>
        <v>6.766093737176071E-5</v>
      </c>
      <c r="OG91" s="14">
        <f t="shared" si="2137"/>
        <v>6.766093737176071E-5</v>
      </c>
      <c r="OH91" s="14">
        <f t="shared" si="2137"/>
        <v>6.766093737176071E-5</v>
      </c>
      <c r="OI91" s="14">
        <f t="shared" si="2137"/>
        <v>6.766093737176071E-5</v>
      </c>
      <c r="OJ91" s="14">
        <f t="shared" si="2137"/>
        <v>6.766093737176071E-5</v>
      </c>
      <c r="OK91" s="14">
        <f t="shared" si="2137"/>
        <v>6.766093737176071E-5</v>
      </c>
      <c r="OL91" s="14">
        <f t="shared" si="2137"/>
        <v>6.766093737176071E-5</v>
      </c>
      <c r="OM91" s="14">
        <f t="shared" si="2137"/>
        <v>6.766093737176071E-5</v>
      </c>
      <c r="ON91" s="14">
        <f t="shared" si="2137"/>
        <v>6.766093737176071E-5</v>
      </c>
      <c r="OO91" s="14">
        <f t="shared" si="2137"/>
        <v>6.766093737176071E-5</v>
      </c>
      <c r="OP91" s="14">
        <f t="shared" si="2137"/>
        <v>6.766093737176071E-5</v>
      </c>
      <c r="OQ91" s="14">
        <f t="shared" si="2137"/>
        <v>6.766093737176071E-5</v>
      </c>
      <c r="OR91" s="14">
        <f t="shared" si="2137"/>
        <v>6.766093737176071E-5</v>
      </c>
      <c r="OS91" s="14">
        <f t="shared" si="2137"/>
        <v>6.766093737176071E-5</v>
      </c>
      <c r="OT91" s="14">
        <f t="shared" si="2137"/>
        <v>6.766093737176071E-5</v>
      </c>
      <c r="OU91" s="14">
        <f t="shared" si="2137"/>
        <v>6.766093737176071E-5</v>
      </c>
      <c r="OV91" s="14">
        <f t="shared" si="2137"/>
        <v>6.766093737176071E-5</v>
      </c>
      <c r="OW91" s="14">
        <f t="shared" si="2137"/>
        <v>6.766093737176071E-5</v>
      </c>
      <c r="OX91" s="14">
        <f t="shared" si="2137"/>
        <v>6.766093737176071E-5</v>
      </c>
      <c r="OY91" s="14">
        <f t="shared" si="2137"/>
        <v>6.766093737176071E-5</v>
      </c>
      <c r="OZ91" s="14">
        <f t="shared" si="2137"/>
        <v>6.766093737176071E-5</v>
      </c>
      <c r="PA91" s="14">
        <f t="shared" si="2137"/>
        <v>6.766093737176071E-5</v>
      </c>
      <c r="PB91" s="14">
        <f t="shared" si="2137"/>
        <v>6.766093737176071E-5</v>
      </c>
      <c r="PC91" s="14">
        <f t="shared" si="2137"/>
        <v>6.766093737176071E-5</v>
      </c>
      <c r="PD91" s="14">
        <f t="shared" si="2137"/>
        <v>6.766093737176071E-5</v>
      </c>
      <c r="PE91" s="14">
        <f t="shared" si="2137"/>
        <v>6.766093737176071E-5</v>
      </c>
      <c r="PF91" s="14">
        <f t="shared" si="2137"/>
        <v>6.766093737176071E-5</v>
      </c>
      <c r="PG91" s="14">
        <f t="shared" si="2137"/>
        <v>6.766093737176071E-5</v>
      </c>
      <c r="PH91" s="14">
        <f t="shared" si="2137"/>
        <v>6.766093737176071E-5</v>
      </c>
      <c r="PI91" s="14">
        <f t="shared" si="2137"/>
        <v>6.766093737176071E-5</v>
      </c>
      <c r="PJ91" s="14">
        <f t="shared" si="2137"/>
        <v>6.766093737176071E-5</v>
      </c>
      <c r="PK91" s="14">
        <f t="shared" si="2137"/>
        <v>6.766093737176071E-5</v>
      </c>
      <c r="PL91" s="14">
        <f t="shared" si="2137"/>
        <v>6.766093737176071E-5</v>
      </c>
      <c r="PM91" s="14">
        <f t="shared" si="2137"/>
        <v>6.766093737176071E-5</v>
      </c>
      <c r="PN91" s="14">
        <f t="shared" si="2137"/>
        <v>6.766093737176071E-5</v>
      </c>
      <c r="PO91" s="14">
        <f t="shared" si="2137"/>
        <v>6.766093737176071E-5</v>
      </c>
      <c r="PP91" s="14">
        <f t="shared" si="2137"/>
        <v>6.766093737176071E-5</v>
      </c>
      <c r="PQ91" s="14">
        <f t="shared" si="2137"/>
        <v>6.766093737176071E-5</v>
      </c>
      <c r="PR91" s="14">
        <f t="shared" si="2137"/>
        <v>6.766093737176071E-5</v>
      </c>
      <c r="PS91" s="14">
        <f t="shared" si="2137"/>
        <v>6.766093737176071E-5</v>
      </c>
      <c r="PT91" s="14">
        <f t="shared" si="2137"/>
        <v>6.766093737176071E-5</v>
      </c>
      <c r="PU91" s="14">
        <f t="shared" si="2137"/>
        <v>6.766093737176071E-5</v>
      </c>
      <c r="PV91" s="14">
        <f t="shared" si="2137"/>
        <v>6.766093737176071E-5</v>
      </c>
      <c r="PW91" s="14">
        <f t="shared" si="2137"/>
        <v>6.766093737176071E-5</v>
      </c>
      <c r="PX91" s="14">
        <f t="shared" si="2137"/>
        <v>6.766093737176071E-5</v>
      </c>
      <c r="PY91" s="14">
        <f t="shared" si="2137"/>
        <v>6.766093737176071E-5</v>
      </c>
      <c r="PZ91" s="14">
        <f t="shared" si="2137"/>
        <v>6.766093737176071E-5</v>
      </c>
      <c r="QA91" s="14">
        <f t="shared" si="2137"/>
        <v>6.766093737176071E-5</v>
      </c>
      <c r="QB91" s="14">
        <f t="shared" si="2137"/>
        <v>6.766093737176071E-5</v>
      </c>
      <c r="QC91" s="14">
        <f t="shared" si="2137"/>
        <v>6.766093737176071E-5</v>
      </c>
      <c r="QD91" s="14">
        <f t="shared" si="2137"/>
        <v>6.766093737176071E-5</v>
      </c>
      <c r="QE91" s="14">
        <f t="shared" si="2137"/>
        <v>6.766093737176071E-5</v>
      </c>
      <c r="QF91" s="14">
        <f t="shared" si="2137"/>
        <v>6.766093737176071E-5</v>
      </c>
      <c r="QG91" s="14">
        <f t="shared" si="2137"/>
        <v>6.766093737176071E-5</v>
      </c>
      <c r="QH91" s="14">
        <f t="shared" si="2137"/>
        <v>6.766093737176071E-5</v>
      </c>
      <c r="QI91" s="14">
        <f t="shared" si="2137"/>
        <v>6.766093737176071E-5</v>
      </c>
      <c r="QJ91" s="14">
        <f t="shared" si="2137"/>
        <v>6.766093737176071E-5</v>
      </c>
      <c r="QK91" s="14">
        <f t="shared" si="2137"/>
        <v>6.766093737176071E-5</v>
      </c>
      <c r="QL91" s="14">
        <f t="shared" si="2137"/>
        <v>6.766093737176071E-5</v>
      </c>
      <c r="QM91" s="14">
        <f t="shared" si="2137"/>
        <v>6.766093737176071E-5</v>
      </c>
      <c r="QN91" s="14">
        <f t="shared" si="2137"/>
        <v>6.766093737176071E-5</v>
      </c>
      <c r="QO91" s="14">
        <f t="shared" ref="QO91:SZ91" si="2138">((1+$B$6)/(1))^(1/1000)-1</f>
        <v>6.766093737176071E-5</v>
      </c>
      <c r="QP91" s="14">
        <f t="shared" si="2138"/>
        <v>6.766093737176071E-5</v>
      </c>
      <c r="QQ91" s="14">
        <f t="shared" si="2138"/>
        <v>6.766093737176071E-5</v>
      </c>
      <c r="QR91" s="14">
        <f t="shared" si="2138"/>
        <v>6.766093737176071E-5</v>
      </c>
      <c r="QS91" s="14">
        <f t="shared" si="2138"/>
        <v>6.766093737176071E-5</v>
      </c>
      <c r="QT91" s="14">
        <f t="shared" si="2138"/>
        <v>6.766093737176071E-5</v>
      </c>
      <c r="QU91" s="14">
        <f t="shared" si="2138"/>
        <v>6.766093737176071E-5</v>
      </c>
      <c r="QV91" s="14">
        <f t="shared" si="2138"/>
        <v>6.766093737176071E-5</v>
      </c>
      <c r="QW91" s="14">
        <f t="shared" si="2138"/>
        <v>6.766093737176071E-5</v>
      </c>
      <c r="QX91" s="14">
        <f t="shared" si="2138"/>
        <v>6.766093737176071E-5</v>
      </c>
      <c r="QY91" s="14">
        <f t="shared" si="2138"/>
        <v>6.766093737176071E-5</v>
      </c>
      <c r="QZ91" s="14">
        <f t="shared" si="2138"/>
        <v>6.766093737176071E-5</v>
      </c>
      <c r="RA91" s="14">
        <f t="shared" si="2138"/>
        <v>6.766093737176071E-5</v>
      </c>
      <c r="RB91" s="14">
        <f t="shared" si="2138"/>
        <v>6.766093737176071E-5</v>
      </c>
      <c r="RC91" s="14">
        <f t="shared" si="2138"/>
        <v>6.766093737176071E-5</v>
      </c>
      <c r="RD91" s="14">
        <f t="shared" si="2138"/>
        <v>6.766093737176071E-5</v>
      </c>
      <c r="RE91" s="14">
        <f t="shared" si="2138"/>
        <v>6.766093737176071E-5</v>
      </c>
      <c r="RF91" s="14">
        <f t="shared" si="2138"/>
        <v>6.766093737176071E-5</v>
      </c>
      <c r="RG91" s="14">
        <f t="shared" si="2138"/>
        <v>6.766093737176071E-5</v>
      </c>
      <c r="RH91" s="14">
        <f t="shared" si="2138"/>
        <v>6.766093737176071E-5</v>
      </c>
      <c r="RI91" s="14">
        <f t="shared" si="2138"/>
        <v>6.766093737176071E-5</v>
      </c>
      <c r="RJ91" s="14">
        <f t="shared" si="2138"/>
        <v>6.766093737176071E-5</v>
      </c>
      <c r="RK91" s="14">
        <f t="shared" si="2138"/>
        <v>6.766093737176071E-5</v>
      </c>
      <c r="RL91" s="14">
        <f t="shared" si="2138"/>
        <v>6.766093737176071E-5</v>
      </c>
      <c r="RM91" s="14">
        <f t="shared" si="2138"/>
        <v>6.766093737176071E-5</v>
      </c>
      <c r="RN91" s="14">
        <f t="shared" si="2138"/>
        <v>6.766093737176071E-5</v>
      </c>
      <c r="RO91" s="14">
        <f t="shared" si="2138"/>
        <v>6.766093737176071E-5</v>
      </c>
      <c r="RP91" s="14">
        <f t="shared" si="2138"/>
        <v>6.766093737176071E-5</v>
      </c>
      <c r="RQ91" s="14">
        <f t="shared" si="2138"/>
        <v>6.766093737176071E-5</v>
      </c>
      <c r="RR91" s="14">
        <f t="shared" si="2138"/>
        <v>6.766093737176071E-5</v>
      </c>
      <c r="RS91" s="14">
        <f t="shared" si="2138"/>
        <v>6.766093737176071E-5</v>
      </c>
      <c r="RT91" s="14">
        <f t="shared" si="2138"/>
        <v>6.766093737176071E-5</v>
      </c>
      <c r="RU91" s="14">
        <f t="shared" si="2138"/>
        <v>6.766093737176071E-5</v>
      </c>
      <c r="RV91" s="14">
        <f t="shared" si="2138"/>
        <v>6.766093737176071E-5</v>
      </c>
      <c r="RW91" s="14">
        <f t="shared" si="2138"/>
        <v>6.766093737176071E-5</v>
      </c>
      <c r="RX91" s="14">
        <f t="shared" si="2138"/>
        <v>6.766093737176071E-5</v>
      </c>
      <c r="RY91" s="14">
        <f t="shared" si="2138"/>
        <v>6.766093737176071E-5</v>
      </c>
      <c r="RZ91" s="14">
        <f t="shared" si="2138"/>
        <v>6.766093737176071E-5</v>
      </c>
      <c r="SA91" s="14">
        <f t="shared" si="2138"/>
        <v>6.766093737176071E-5</v>
      </c>
      <c r="SB91" s="14">
        <f t="shared" si="2138"/>
        <v>6.766093737176071E-5</v>
      </c>
      <c r="SC91" s="14">
        <f t="shared" si="2138"/>
        <v>6.766093737176071E-5</v>
      </c>
      <c r="SD91" s="14">
        <f t="shared" si="2138"/>
        <v>6.766093737176071E-5</v>
      </c>
      <c r="SE91" s="14">
        <f t="shared" si="2138"/>
        <v>6.766093737176071E-5</v>
      </c>
      <c r="SF91" s="14">
        <f t="shared" si="2138"/>
        <v>6.766093737176071E-5</v>
      </c>
      <c r="SG91" s="14">
        <f t="shared" si="2138"/>
        <v>6.766093737176071E-5</v>
      </c>
      <c r="SH91" s="14">
        <f t="shared" si="2138"/>
        <v>6.766093737176071E-5</v>
      </c>
      <c r="SI91" s="14">
        <f t="shared" si="2138"/>
        <v>6.766093737176071E-5</v>
      </c>
      <c r="SJ91" s="14">
        <f t="shared" si="2138"/>
        <v>6.766093737176071E-5</v>
      </c>
      <c r="SK91" s="14">
        <f t="shared" si="2138"/>
        <v>6.766093737176071E-5</v>
      </c>
      <c r="SL91" s="14">
        <f t="shared" si="2138"/>
        <v>6.766093737176071E-5</v>
      </c>
      <c r="SM91" s="14">
        <f t="shared" si="2138"/>
        <v>6.766093737176071E-5</v>
      </c>
      <c r="SN91" s="14">
        <f t="shared" si="2138"/>
        <v>6.766093737176071E-5</v>
      </c>
      <c r="SO91" s="14">
        <f t="shared" si="2138"/>
        <v>6.766093737176071E-5</v>
      </c>
      <c r="SP91" s="14">
        <f t="shared" si="2138"/>
        <v>6.766093737176071E-5</v>
      </c>
      <c r="SQ91" s="14">
        <f t="shared" si="2138"/>
        <v>6.766093737176071E-5</v>
      </c>
      <c r="SR91" s="14">
        <f t="shared" si="2138"/>
        <v>6.766093737176071E-5</v>
      </c>
      <c r="SS91" s="14">
        <f t="shared" si="2138"/>
        <v>6.766093737176071E-5</v>
      </c>
      <c r="ST91" s="14">
        <f t="shared" si="2138"/>
        <v>6.766093737176071E-5</v>
      </c>
      <c r="SU91" s="14">
        <f t="shared" si="2138"/>
        <v>6.766093737176071E-5</v>
      </c>
      <c r="SV91" s="14">
        <f t="shared" si="2138"/>
        <v>6.766093737176071E-5</v>
      </c>
      <c r="SW91" s="14">
        <f t="shared" si="2138"/>
        <v>6.766093737176071E-5</v>
      </c>
      <c r="SX91" s="14">
        <f t="shared" si="2138"/>
        <v>6.766093737176071E-5</v>
      </c>
      <c r="SY91" s="14">
        <f t="shared" si="2138"/>
        <v>6.766093737176071E-5</v>
      </c>
      <c r="SZ91" s="14">
        <f t="shared" si="2138"/>
        <v>6.766093737176071E-5</v>
      </c>
      <c r="TA91" s="14">
        <f t="shared" ref="TA91:VL91" si="2139">((1+$B$6)/(1))^(1/1000)-1</f>
        <v>6.766093737176071E-5</v>
      </c>
      <c r="TB91" s="14">
        <f t="shared" si="2139"/>
        <v>6.766093737176071E-5</v>
      </c>
      <c r="TC91" s="14">
        <f t="shared" si="2139"/>
        <v>6.766093737176071E-5</v>
      </c>
      <c r="TD91" s="14">
        <f t="shared" si="2139"/>
        <v>6.766093737176071E-5</v>
      </c>
      <c r="TE91" s="14">
        <f t="shared" si="2139"/>
        <v>6.766093737176071E-5</v>
      </c>
      <c r="TF91" s="14">
        <f t="shared" si="2139"/>
        <v>6.766093737176071E-5</v>
      </c>
      <c r="TG91" s="14">
        <f t="shared" si="2139"/>
        <v>6.766093737176071E-5</v>
      </c>
      <c r="TH91" s="14">
        <f t="shared" si="2139"/>
        <v>6.766093737176071E-5</v>
      </c>
      <c r="TI91" s="14">
        <f t="shared" si="2139"/>
        <v>6.766093737176071E-5</v>
      </c>
      <c r="TJ91" s="14">
        <f t="shared" si="2139"/>
        <v>6.766093737176071E-5</v>
      </c>
      <c r="TK91" s="14">
        <f t="shared" si="2139"/>
        <v>6.766093737176071E-5</v>
      </c>
      <c r="TL91" s="14">
        <f t="shared" si="2139"/>
        <v>6.766093737176071E-5</v>
      </c>
      <c r="TM91" s="14">
        <f t="shared" si="2139"/>
        <v>6.766093737176071E-5</v>
      </c>
      <c r="TN91" s="14">
        <f t="shared" si="2139"/>
        <v>6.766093737176071E-5</v>
      </c>
      <c r="TO91" s="14">
        <f t="shared" si="2139"/>
        <v>6.766093737176071E-5</v>
      </c>
      <c r="TP91" s="14">
        <f t="shared" si="2139"/>
        <v>6.766093737176071E-5</v>
      </c>
      <c r="TQ91" s="14">
        <f t="shared" si="2139"/>
        <v>6.766093737176071E-5</v>
      </c>
      <c r="TR91" s="14">
        <f t="shared" si="2139"/>
        <v>6.766093737176071E-5</v>
      </c>
      <c r="TS91" s="14">
        <f t="shared" si="2139"/>
        <v>6.766093737176071E-5</v>
      </c>
      <c r="TT91" s="14">
        <f t="shared" si="2139"/>
        <v>6.766093737176071E-5</v>
      </c>
      <c r="TU91" s="14">
        <f t="shared" si="2139"/>
        <v>6.766093737176071E-5</v>
      </c>
      <c r="TV91" s="14">
        <f t="shared" si="2139"/>
        <v>6.766093737176071E-5</v>
      </c>
      <c r="TW91" s="14">
        <f t="shared" si="2139"/>
        <v>6.766093737176071E-5</v>
      </c>
      <c r="TX91" s="14">
        <f t="shared" si="2139"/>
        <v>6.766093737176071E-5</v>
      </c>
      <c r="TY91" s="14">
        <f t="shared" si="2139"/>
        <v>6.766093737176071E-5</v>
      </c>
      <c r="TZ91" s="14">
        <f t="shared" si="2139"/>
        <v>6.766093737176071E-5</v>
      </c>
      <c r="UA91" s="14">
        <f t="shared" si="2139"/>
        <v>6.766093737176071E-5</v>
      </c>
      <c r="UB91" s="14">
        <f t="shared" si="2139"/>
        <v>6.766093737176071E-5</v>
      </c>
      <c r="UC91" s="14">
        <f t="shared" si="2139"/>
        <v>6.766093737176071E-5</v>
      </c>
      <c r="UD91" s="14">
        <f t="shared" si="2139"/>
        <v>6.766093737176071E-5</v>
      </c>
      <c r="UE91" s="14">
        <f t="shared" si="2139"/>
        <v>6.766093737176071E-5</v>
      </c>
      <c r="UF91" s="14">
        <f t="shared" si="2139"/>
        <v>6.766093737176071E-5</v>
      </c>
      <c r="UG91" s="14">
        <f t="shared" si="2139"/>
        <v>6.766093737176071E-5</v>
      </c>
      <c r="UH91" s="14">
        <f t="shared" si="2139"/>
        <v>6.766093737176071E-5</v>
      </c>
      <c r="UI91" s="14">
        <f t="shared" si="2139"/>
        <v>6.766093737176071E-5</v>
      </c>
      <c r="UJ91" s="14">
        <f t="shared" si="2139"/>
        <v>6.766093737176071E-5</v>
      </c>
      <c r="UK91" s="14">
        <f t="shared" si="2139"/>
        <v>6.766093737176071E-5</v>
      </c>
      <c r="UL91" s="14">
        <f t="shared" si="2139"/>
        <v>6.766093737176071E-5</v>
      </c>
      <c r="UM91" s="14">
        <f t="shared" si="2139"/>
        <v>6.766093737176071E-5</v>
      </c>
      <c r="UN91" s="14">
        <f t="shared" si="2139"/>
        <v>6.766093737176071E-5</v>
      </c>
      <c r="UO91" s="14">
        <f t="shared" si="2139"/>
        <v>6.766093737176071E-5</v>
      </c>
      <c r="UP91" s="14">
        <f t="shared" si="2139"/>
        <v>6.766093737176071E-5</v>
      </c>
      <c r="UQ91" s="14">
        <f t="shared" si="2139"/>
        <v>6.766093737176071E-5</v>
      </c>
      <c r="UR91" s="14">
        <f t="shared" si="2139"/>
        <v>6.766093737176071E-5</v>
      </c>
      <c r="US91" s="14">
        <f t="shared" si="2139"/>
        <v>6.766093737176071E-5</v>
      </c>
      <c r="UT91" s="14">
        <f t="shared" si="2139"/>
        <v>6.766093737176071E-5</v>
      </c>
      <c r="UU91" s="14">
        <f t="shared" si="2139"/>
        <v>6.766093737176071E-5</v>
      </c>
      <c r="UV91" s="14">
        <f t="shared" si="2139"/>
        <v>6.766093737176071E-5</v>
      </c>
      <c r="UW91" s="14">
        <f t="shared" si="2139"/>
        <v>6.766093737176071E-5</v>
      </c>
      <c r="UX91" s="14">
        <f t="shared" si="2139"/>
        <v>6.766093737176071E-5</v>
      </c>
      <c r="UY91" s="14">
        <f t="shared" si="2139"/>
        <v>6.766093737176071E-5</v>
      </c>
      <c r="UZ91" s="14">
        <f t="shared" si="2139"/>
        <v>6.766093737176071E-5</v>
      </c>
      <c r="VA91" s="14">
        <f t="shared" si="2139"/>
        <v>6.766093737176071E-5</v>
      </c>
      <c r="VB91" s="14">
        <f t="shared" si="2139"/>
        <v>6.766093737176071E-5</v>
      </c>
      <c r="VC91" s="14">
        <f t="shared" si="2139"/>
        <v>6.766093737176071E-5</v>
      </c>
      <c r="VD91" s="14">
        <f t="shared" si="2139"/>
        <v>6.766093737176071E-5</v>
      </c>
      <c r="VE91" s="14">
        <f t="shared" si="2139"/>
        <v>6.766093737176071E-5</v>
      </c>
      <c r="VF91" s="14">
        <f t="shared" si="2139"/>
        <v>6.766093737176071E-5</v>
      </c>
      <c r="VG91" s="14">
        <f t="shared" si="2139"/>
        <v>6.766093737176071E-5</v>
      </c>
      <c r="VH91" s="14">
        <f t="shared" si="2139"/>
        <v>6.766093737176071E-5</v>
      </c>
      <c r="VI91" s="14">
        <f t="shared" si="2139"/>
        <v>6.766093737176071E-5</v>
      </c>
      <c r="VJ91" s="14">
        <f t="shared" si="2139"/>
        <v>6.766093737176071E-5</v>
      </c>
      <c r="VK91" s="14">
        <f t="shared" si="2139"/>
        <v>6.766093737176071E-5</v>
      </c>
      <c r="VL91" s="14">
        <f t="shared" si="2139"/>
        <v>6.766093737176071E-5</v>
      </c>
      <c r="VM91" s="14">
        <f t="shared" ref="VM91:XX91" si="2140">((1+$B$6)/(1))^(1/1000)-1</f>
        <v>6.766093737176071E-5</v>
      </c>
      <c r="VN91" s="14">
        <f t="shared" si="2140"/>
        <v>6.766093737176071E-5</v>
      </c>
      <c r="VO91" s="14">
        <f t="shared" si="2140"/>
        <v>6.766093737176071E-5</v>
      </c>
      <c r="VP91" s="14">
        <f t="shared" si="2140"/>
        <v>6.766093737176071E-5</v>
      </c>
      <c r="VQ91" s="14">
        <f t="shared" si="2140"/>
        <v>6.766093737176071E-5</v>
      </c>
      <c r="VR91" s="14">
        <f t="shared" si="2140"/>
        <v>6.766093737176071E-5</v>
      </c>
      <c r="VS91" s="14">
        <f t="shared" si="2140"/>
        <v>6.766093737176071E-5</v>
      </c>
      <c r="VT91" s="14">
        <f t="shared" si="2140"/>
        <v>6.766093737176071E-5</v>
      </c>
      <c r="VU91" s="14">
        <f t="shared" si="2140"/>
        <v>6.766093737176071E-5</v>
      </c>
      <c r="VV91" s="14">
        <f t="shared" si="2140"/>
        <v>6.766093737176071E-5</v>
      </c>
      <c r="VW91" s="14">
        <f t="shared" si="2140"/>
        <v>6.766093737176071E-5</v>
      </c>
      <c r="VX91" s="14">
        <f t="shared" si="2140"/>
        <v>6.766093737176071E-5</v>
      </c>
      <c r="VY91" s="14">
        <f t="shared" si="2140"/>
        <v>6.766093737176071E-5</v>
      </c>
      <c r="VZ91" s="14">
        <f t="shared" si="2140"/>
        <v>6.766093737176071E-5</v>
      </c>
      <c r="WA91" s="14">
        <f t="shared" si="2140"/>
        <v>6.766093737176071E-5</v>
      </c>
      <c r="WB91" s="14">
        <f t="shared" si="2140"/>
        <v>6.766093737176071E-5</v>
      </c>
      <c r="WC91" s="14">
        <f t="shared" si="2140"/>
        <v>6.766093737176071E-5</v>
      </c>
      <c r="WD91" s="14">
        <f t="shared" si="2140"/>
        <v>6.766093737176071E-5</v>
      </c>
      <c r="WE91" s="14">
        <f t="shared" si="2140"/>
        <v>6.766093737176071E-5</v>
      </c>
      <c r="WF91" s="14">
        <f t="shared" si="2140"/>
        <v>6.766093737176071E-5</v>
      </c>
      <c r="WG91" s="14">
        <f t="shared" si="2140"/>
        <v>6.766093737176071E-5</v>
      </c>
      <c r="WH91" s="14">
        <f t="shared" si="2140"/>
        <v>6.766093737176071E-5</v>
      </c>
      <c r="WI91" s="14">
        <f t="shared" si="2140"/>
        <v>6.766093737176071E-5</v>
      </c>
      <c r="WJ91" s="14">
        <f t="shared" si="2140"/>
        <v>6.766093737176071E-5</v>
      </c>
      <c r="WK91" s="14">
        <f t="shared" si="2140"/>
        <v>6.766093737176071E-5</v>
      </c>
      <c r="WL91" s="14">
        <f t="shared" si="2140"/>
        <v>6.766093737176071E-5</v>
      </c>
      <c r="WM91" s="14">
        <f t="shared" si="2140"/>
        <v>6.766093737176071E-5</v>
      </c>
      <c r="WN91" s="14">
        <f t="shared" si="2140"/>
        <v>6.766093737176071E-5</v>
      </c>
      <c r="WO91" s="14">
        <f t="shared" si="2140"/>
        <v>6.766093737176071E-5</v>
      </c>
      <c r="WP91" s="14">
        <f t="shared" si="2140"/>
        <v>6.766093737176071E-5</v>
      </c>
      <c r="WQ91" s="14">
        <f t="shared" si="2140"/>
        <v>6.766093737176071E-5</v>
      </c>
      <c r="WR91" s="14">
        <f t="shared" si="2140"/>
        <v>6.766093737176071E-5</v>
      </c>
      <c r="WS91" s="14">
        <f t="shared" si="2140"/>
        <v>6.766093737176071E-5</v>
      </c>
      <c r="WT91" s="14">
        <f t="shared" si="2140"/>
        <v>6.766093737176071E-5</v>
      </c>
      <c r="WU91" s="14">
        <f t="shared" si="2140"/>
        <v>6.766093737176071E-5</v>
      </c>
      <c r="WV91" s="14">
        <f t="shared" si="2140"/>
        <v>6.766093737176071E-5</v>
      </c>
      <c r="WW91" s="14">
        <f t="shared" si="2140"/>
        <v>6.766093737176071E-5</v>
      </c>
      <c r="WX91" s="14">
        <f t="shared" si="2140"/>
        <v>6.766093737176071E-5</v>
      </c>
      <c r="WY91" s="14">
        <f t="shared" si="2140"/>
        <v>6.766093737176071E-5</v>
      </c>
      <c r="WZ91" s="14">
        <f t="shared" si="2140"/>
        <v>6.766093737176071E-5</v>
      </c>
      <c r="XA91" s="14">
        <f t="shared" si="2140"/>
        <v>6.766093737176071E-5</v>
      </c>
      <c r="XB91" s="14">
        <f t="shared" si="2140"/>
        <v>6.766093737176071E-5</v>
      </c>
      <c r="XC91" s="14">
        <f t="shared" si="2140"/>
        <v>6.766093737176071E-5</v>
      </c>
      <c r="XD91" s="14">
        <f t="shared" si="2140"/>
        <v>6.766093737176071E-5</v>
      </c>
      <c r="XE91" s="14">
        <f t="shared" si="2140"/>
        <v>6.766093737176071E-5</v>
      </c>
      <c r="XF91" s="14">
        <f t="shared" si="2140"/>
        <v>6.766093737176071E-5</v>
      </c>
      <c r="XG91" s="14">
        <f t="shared" si="2140"/>
        <v>6.766093737176071E-5</v>
      </c>
      <c r="XH91" s="14">
        <f t="shared" si="2140"/>
        <v>6.766093737176071E-5</v>
      </c>
      <c r="XI91" s="14">
        <f t="shared" si="2140"/>
        <v>6.766093737176071E-5</v>
      </c>
      <c r="XJ91" s="14">
        <f t="shared" si="2140"/>
        <v>6.766093737176071E-5</v>
      </c>
      <c r="XK91" s="14">
        <f t="shared" si="2140"/>
        <v>6.766093737176071E-5</v>
      </c>
      <c r="XL91" s="14">
        <f t="shared" si="2140"/>
        <v>6.766093737176071E-5</v>
      </c>
      <c r="XM91" s="14">
        <f t="shared" si="2140"/>
        <v>6.766093737176071E-5</v>
      </c>
      <c r="XN91" s="14">
        <f t="shared" si="2140"/>
        <v>6.766093737176071E-5</v>
      </c>
      <c r="XO91" s="14">
        <f t="shared" si="2140"/>
        <v>6.766093737176071E-5</v>
      </c>
      <c r="XP91" s="14">
        <f t="shared" si="2140"/>
        <v>6.766093737176071E-5</v>
      </c>
      <c r="XQ91" s="14">
        <f t="shared" si="2140"/>
        <v>6.766093737176071E-5</v>
      </c>
      <c r="XR91" s="14">
        <f t="shared" si="2140"/>
        <v>6.766093737176071E-5</v>
      </c>
      <c r="XS91" s="14">
        <f t="shared" si="2140"/>
        <v>6.766093737176071E-5</v>
      </c>
      <c r="XT91" s="14">
        <f t="shared" si="2140"/>
        <v>6.766093737176071E-5</v>
      </c>
      <c r="XU91" s="14">
        <f t="shared" si="2140"/>
        <v>6.766093737176071E-5</v>
      </c>
      <c r="XV91" s="14">
        <f t="shared" si="2140"/>
        <v>6.766093737176071E-5</v>
      </c>
      <c r="XW91" s="14">
        <f t="shared" si="2140"/>
        <v>6.766093737176071E-5</v>
      </c>
      <c r="XX91" s="14">
        <f t="shared" si="2140"/>
        <v>6.766093737176071E-5</v>
      </c>
      <c r="XY91" s="14">
        <f t="shared" ref="XY91:AAJ91" si="2141">((1+$B$6)/(1))^(1/1000)-1</f>
        <v>6.766093737176071E-5</v>
      </c>
      <c r="XZ91" s="14">
        <f t="shared" si="2141"/>
        <v>6.766093737176071E-5</v>
      </c>
      <c r="YA91" s="14">
        <f t="shared" si="2141"/>
        <v>6.766093737176071E-5</v>
      </c>
      <c r="YB91" s="14">
        <f t="shared" si="2141"/>
        <v>6.766093737176071E-5</v>
      </c>
      <c r="YC91" s="14">
        <f t="shared" si="2141"/>
        <v>6.766093737176071E-5</v>
      </c>
      <c r="YD91" s="14">
        <f t="shared" si="2141"/>
        <v>6.766093737176071E-5</v>
      </c>
      <c r="YE91" s="14">
        <f t="shared" si="2141"/>
        <v>6.766093737176071E-5</v>
      </c>
      <c r="YF91" s="14">
        <f t="shared" si="2141"/>
        <v>6.766093737176071E-5</v>
      </c>
      <c r="YG91" s="14">
        <f t="shared" si="2141"/>
        <v>6.766093737176071E-5</v>
      </c>
      <c r="YH91" s="14">
        <f t="shared" si="2141"/>
        <v>6.766093737176071E-5</v>
      </c>
      <c r="YI91" s="14">
        <f t="shared" si="2141"/>
        <v>6.766093737176071E-5</v>
      </c>
      <c r="YJ91" s="14">
        <f t="shared" si="2141"/>
        <v>6.766093737176071E-5</v>
      </c>
      <c r="YK91" s="14">
        <f t="shared" si="2141"/>
        <v>6.766093737176071E-5</v>
      </c>
      <c r="YL91" s="14">
        <f t="shared" si="2141"/>
        <v>6.766093737176071E-5</v>
      </c>
      <c r="YM91" s="14">
        <f t="shared" si="2141"/>
        <v>6.766093737176071E-5</v>
      </c>
      <c r="YN91" s="14">
        <f t="shared" si="2141"/>
        <v>6.766093737176071E-5</v>
      </c>
      <c r="YO91" s="14">
        <f t="shared" si="2141"/>
        <v>6.766093737176071E-5</v>
      </c>
      <c r="YP91" s="14">
        <f t="shared" si="2141"/>
        <v>6.766093737176071E-5</v>
      </c>
      <c r="YQ91" s="14">
        <f t="shared" si="2141"/>
        <v>6.766093737176071E-5</v>
      </c>
      <c r="YR91" s="14">
        <f t="shared" si="2141"/>
        <v>6.766093737176071E-5</v>
      </c>
      <c r="YS91" s="14">
        <f t="shared" si="2141"/>
        <v>6.766093737176071E-5</v>
      </c>
      <c r="YT91" s="14">
        <f t="shared" si="2141"/>
        <v>6.766093737176071E-5</v>
      </c>
      <c r="YU91" s="14">
        <f t="shared" si="2141"/>
        <v>6.766093737176071E-5</v>
      </c>
      <c r="YV91" s="14">
        <f t="shared" si="2141"/>
        <v>6.766093737176071E-5</v>
      </c>
      <c r="YW91" s="14">
        <f t="shared" si="2141"/>
        <v>6.766093737176071E-5</v>
      </c>
      <c r="YX91" s="14">
        <f t="shared" si="2141"/>
        <v>6.766093737176071E-5</v>
      </c>
      <c r="YY91" s="14">
        <f t="shared" si="2141"/>
        <v>6.766093737176071E-5</v>
      </c>
      <c r="YZ91" s="14">
        <f t="shared" si="2141"/>
        <v>6.766093737176071E-5</v>
      </c>
      <c r="ZA91" s="14">
        <f t="shared" si="2141"/>
        <v>6.766093737176071E-5</v>
      </c>
      <c r="ZB91" s="14">
        <f t="shared" si="2141"/>
        <v>6.766093737176071E-5</v>
      </c>
      <c r="ZC91" s="14">
        <f t="shared" si="2141"/>
        <v>6.766093737176071E-5</v>
      </c>
      <c r="ZD91" s="14">
        <f t="shared" si="2141"/>
        <v>6.766093737176071E-5</v>
      </c>
      <c r="ZE91" s="14">
        <f t="shared" si="2141"/>
        <v>6.766093737176071E-5</v>
      </c>
      <c r="ZF91" s="14">
        <f t="shared" si="2141"/>
        <v>6.766093737176071E-5</v>
      </c>
      <c r="ZG91" s="14">
        <f t="shared" si="2141"/>
        <v>6.766093737176071E-5</v>
      </c>
      <c r="ZH91" s="14">
        <f t="shared" si="2141"/>
        <v>6.766093737176071E-5</v>
      </c>
      <c r="ZI91" s="14">
        <f t="shared" si="2141"/>
        <v>6.766093737176071E-5</v>
      </c>
      <c r="ZJ91" s="14">
        <f t="shared" si="2141"/>
        <v>6.766093737176071E-5</v>
      </c>
      <c r="ZK91" s="14">
        <f t="shared" si="2141"/>
        <v>6.766093737176071E-5</v>
      </c>
      <c r="ZL91" s="14">
        <f t="shared" si="2141"/>
        <v>6.766093737176071E-5</v>
      </c>
      <c r="ZM91" s="14">
        <f t="shared" si="2141"/>
        <v>6.766093737176071E-5</v>
      </c>
      <c r="ZN91" s="14">
        <f t="shared" si="2141"/>
        <v>6.766093737176071E-5</v>
      </c>
      <c r="ZO91" s="14">
        <f t="shared" si="2141"/>
        <v>6.766093737176071E-5</v>
      </c>
      <c r="ZP91" s="14">
        <f t="shared" si="2141"/>
        <v>6.766093737176071E-5</v>
      </c>
      <c r="ZQ91" s="14">
        <f t="shared" si="2141"/>
        <v>6.766093737176071E-5</v>
      </c>
      <c r="ZR91" s="14">
        <f t="shared" si="2141"/>
        <v>6.766093737176071E-5</v>
      </c>
      <c r="ZS91" s="14">
        <f t="shared" si="2141"/>
        <v>6.766093737176071E-5</v>
      </c>
      <c r="ZT91" s="14">
        <f t="shared" si="2141"/>
        <v>6.766093737176071E-5</v>
      </c>
      <c r="ZU91" s="14">
        <f t="shared" si="2141"/>
        <v>6.766093737176071E-5</v>
      </c>
      <c r="ZV91" s="14">
        <f t="shared" si="2141"/>
        <v>6.766093737176071E-5</v>
      </c>
      <c r="ZW91" s="14">
        <f t="shared" si="2141"/>
        <v>6.766093737176071E-5</v>
      </c>
      <c r="ZX91" s="14">
        <f t="shared" si="2141"/>
        <v>6.766093737176071E-5</v>
      </c>
      <c r="ZY91" s="14">
        <f t="shared" si="2141"/>
        <v>6.766093737176071E-5</v>
      </c>
      <c r="ZZ91" s="14">
        <f t="shared" si="2141"/>
        <v>6.766093737176071E-5</v>
      </c>
      <c r="AAA91" s="14">
        <f t="shared" si="2141"/>
        <v>6.766093737176071E-5</v>
      </c>
      <c r="AAB91" s="14">
        <f t="shared" si="2141"/>
        <v>6.766093737176071E-5</v>
      </c>
      <c r="AAC91" s="14">
        <f t="shared" si="2141"/>
        <v>6.766093737176071E-5</v>
      </c>
      <c r="AAD91" s="14">
        <f t="shared" si="2141"/>
        <v>6.766093737176071E-5</v>
      </c>
      <c r="AAE91" s="14">
        <f t="shared" si="2141"/>
        <v>6.766093737176071E-5</v>
      </c>
      <c r="AAF91" s="14">
        <f t="shared" si="2141"/>
        <v>6.766093737176071E-5</v>
      </c>
      <c r="AAG91" s="14">
        <f t="shared" si="2141"/>
        <v>6.766093737176071E-5</v>
      </c>
      <c r="AAH91" s="14">
        <f t="shared" si="2141"/>
        <v>6.766093737176071E-5</v>
      </c>
      <c r="AAI91" s="14">
        <f t="shared" si="2141"/>
        <v>6.766093737176071E-5</v>
      </c>
      <c r="AAJ91" s="14">
        <f t="shared" si="2141"/>
        <v>6.766093737176071E-5</v>
      </c>
      <c r="AAK91" s="14">
        <f t="shared" ref="AAK91:ACV91" si="2142">((1+$B$6)/(1))^(1/1000)-1</f>
        <v>6.766093737176071E-5</v>
      </c>
      <c r="AAL91" s="14">
        <f t="shared" si="2142"/>
        <v>6.766093737176071E-5</v>
      </c>
      <c r="AAM91" s="14">
        <f t="shared" si="2142"/>
        <v>6.766093737176071E-5</v>
      </c>
      <c r="AAN91" s="14">
        <f t="shared" si="2142"/>
        <v>6.766093737176071E-5</v>
      </c>
      <c r="AAO91" s="14">
        <f t="shared" si="2142"/>
        <v>6.766093737176071E-5</v>
      </c>
      <c r="AAP91" s="14">
        <f t="shared" si="2142"/>
        <v>6.766093737176071E-5</v>
      </c>
      <c r="AAQ91" s="14">
        <f t="shared" si="2142"/>
        <v>6.766093737176071E-5</v>
      </c>
      <c r="AAR91" s="14">
        <f t="shared" si="2142"/>
        <v>6.766093737176071E-5</v>
      </c>
      <c r="AAS91" s="14">
        <f t="shared" si="2142"/>
        <v>6.766093737176071E-5</v>
      </c>
      <c r="AAT91" s="14">
        <f t="shared" si="2142"/>
        <v>6.766093737176071E-5</v>
      </c>
      <c r="AAU91" s="14">
        <f t="shared" si="2142"/>
        <v>6.766093737176071E-5</v>
      </c>
      <c r="AAV91" s="14">
        <f t="shared" si="2142"/>
        <v>6.766093737176071E-5</v>
      </c>
      <c r="AAW91" s="14">
        <f t="shared" si="2142"/>
        <v>6.766093737176071E-5</v>
      </c>
      <c r="AAX91" s="14">
        <f t="shared" si="2142"/>
        <v>6.766093737176071E-5</v>
      </c>
      <c r="AAY91" s="14">
        <f t="shared" si="2142"/>
        <v>6.766093737176071E-5</v>
      </c>
      <c r="AAZ91" s="14">
        <f t="shared" si="2142"/>
        <v>6.766093737176071E-5</v>
      </c>
      <c r="ABA91" s="14">
        <f t="shared" si="2142"/>
        <v>6.766093737176071E-5</v>
      </c>
      <c r="ABB91" s="14">
        <f t="shared" si="2142"/>
        <v>6.766093737176071E-5</v>
      </c>
      <c r="ABC91" s="14">
        <f t="shared" si="2142"/>
        <v>6.766093737176071E-5</v>
      </c>
      <c r="ABD91" s="14">
        <f t="shared" si="2142"/>
        <v>6.766093737176071E-5</v>
      </c>
      <c r="ABE91" s="14">
        <f t="shared" si="2142"/>
        <v>6.766093737176071E-5</v>
      </c>
      <c r="ABF91" s="14">
        <f t="shared" si="2142"/>
        <v>6.766093737176071E-5</v>
      </c>
      <c r="ABG91" s="14">
        <f t="shared" si="2142"/>
        <v>6.766093737176071E-5</v>
      </c>
      <c r="ABH91" s="14">
        <f t="shared" si="2142"/>
        <v>6.766093737176071E-5</v>
      </c>
      <c r="ABI91" s="14">
        <f t="shared" si="2142"/>
        <v>6.766093737176071E-5</v>
      </c>
      <c r="ABJ91" s="14">
        <f t="shared" si="2142"/>
        <v>6.766093737176071E-5</v>
      </c>
      <c r="ABK91" s="14">
        <f t="shared" si="2142"/>
        <v>6.766093737176071E-5</v>
      </c>
      <c r="ABL91" s="14">
        <f t="shared" si="2142"/>
        <v>6.766093737176071E-5</v>
      </c>
      <c r="ABM91" s="14">
        <f t="shared" si="2142"/>
        <v>6.766093737176071E-5</v>
      </c>
      <c r="ABN91" s="14">
        <f t="shared" si="2142"/>
        <v>6.766093737176071E-5</v>
      </c>
      <c r="ABO91" s="14">
        <f t="shared" si="2142"/>
        <v>6.766093737176071E-5</v>
      </c>
      <c r="ABP91" s="14">
        <f t="shared" si="2142"/>
        <v>6.766093737176071E-5</v>
      </c>
      <c r="ABQ91" s="14">
        <f t="shared" si="2142"/>
        <v>6.766093737176071E-5</v>
      </c>
      <c r="ABR91" s="14">
        <f t="shared" si="2142"/>
        <v>6.766093737176071E-5</v>
      </c>
      <c r="ABS91" s="14">
        <f t="shared" si="2142"/>
        <v>6.766093737176071E-5</v>
      </c>
      <c r="ABT91" s="14">
        <f t="shared" si="2142"/>
        <v>6.766093737176071E-5</v>
      </c>
      <c r="ABU91" s="14">
        <f t="shared" si="2142"/>
        <v>6.766093737176071E-5</v>
      </c>
      <c r="ABV91" s="14">
        <f t="shared" si="2142"/>
        <v>6.766093737176071E-5</v>
      </c>
      <c r="ABW91" s="14">
        <f t="shared" si="2142"/>
        <v>6.766093737176071E-5</v>
      </c>
      <c r="ABX91" s="14">
        <f t="shared" si="2142"/>
        <v>6.766093737176071E-5</v>
      </c>
      <c r="ABY91" s="14">
        <f t="shared" si="2142"/>
        <v>6.766093737176071E-5</v>
      </c>
      <c r="ABZ91" s="14">
        <f t="shared" si="2142"/>
        <v>6.766093737176071E-5</v>
      </c>
      <c r="ACA91" s="14">
        <f t="shared" si="2142"/>
        <v>6.766093737176071E-5</v>
      </c>
      <c r="ACB91" s="14">
        <f t="shared" si="2142"/>
        <v>6.766093737176071E-5</v>
      </c>
      <c r="ACC91" s="14">
        <f t="shared" si="2142"/>
        <v>6.766093737176071E-5</v>
      </c>
      <c r="ACD91" s="14">
        <f t="shared" si="2142"/>
        <v>6.766093737176071E-5</v>
      </c>
      <c r="ACE91" s="14">
        <f t="shared" si="2142"/>
        <v>6.766093737176071E-5</v>
      </c>
      <c r="ACF91" s="14">
        <f t="shared" si="2142"/>
        <v>6.766093737176071E-5</v>
      </c>
      <c r="ACG91" s="14">
        <f t="shared" si="2142"/>
        <v>6.766093737176071E-5</v>
      </c>
      <c r="ACH91" s="14">
        <f t="shared" si="2142"/>
        <v>6.766093737176071E-5</v>
      </c>
      <c r="ACI91" s="14">
        <f t="shared" si="2142"/>
        <v>6.766093737176071E-5</v>
      </c>
      <c r="ACJ91" s="14">
        <f t="shared" si="2142"/>
        <v>6.766093737176071E-5</v>
      </c>
      <c r="ACK91" s="14">
        <f t="shared" si="2142"/>
        <v>6.766093737176071E-5</v>
      </c>
      <c r="ACL91" s="14">
        <f t="shared" si="2142"/>
        <v>6.766093737176071E-5</v>
      </c>
      <c r="ACM91" s="14">
        <f t="shared" si="2142"/>
        <v>6.766093737176071E-5</v>
      </c>
      <c r="ACN91" s="14">
        <f t="shared" si="2142"/>
        <v>6.766093737176071E-5</v>
      </c>
      <c r="ACO91" s="14">
        <f t="shared" si="2142"/>
        <v>6.766093737176071E-5</v>
      </c>
      <c r="ACP91" s="14">
        <f t="shared" si="2142"/>
        <v>6.766093737176071E-5</v>
      </c>
      <c r="ACQ91" s="14">
        <f t="shared" si="2142"/>
        <v>6.766093737176071E-5</v>
      </c>
      <c r="ACR91" s="14">
        <f t="shared" si="2142"/>
        <v>6.766093737176071E-5</v>
      </c>
      <c r="ACS91" s="14">
        <f t="shared" si="2142"/>
        <v>6.766093737176071E-5</v>
      </c>
      <c r="ACT91" s="14">
        <f t="shared" si="2142"/>
        <v>6.766093737176071E-5</v>
      </c>
      <c r="ACU91" s="14">
        <f t="shared" si="2142"/>
        <v>6.766093737176071E-5</v>
      </c>
      <c r="ACV91" s="14">
        <f t="shared" si="2142"/>
        <v>6.766093737176071E-5</v>
      </c>
      <c r="ACW91" s="14">
        <f t="shared" ref="ACW91:AFH91" si="2143">((1+$B$6)/(1))^(1/1000)-1</f>
        <v>6.766093737176071E-5</v>
      </c>
      <c r="ACX91" s="14">
        <f t="shared" si="2143"/>
        <v>6.766093737176071E-5</v>
      </c>
      <c r="ACY91" s="14">
        <f t="shared" si="2143"/>
        <v>6.766093737176071E-5</v>
      </c>
      <c r="ACZ91" s="14">
        <f t="shared" si="2143"/>
        <v>6.766093737176071E-5</v>
      </c>
      <c r="ADA91" s="14">
        <f t="shared" si="2143"/>
        <v>6.766093737176071E-5</v>
      </c>
      <c r="ADB91" s="14">
        <f t="shared" si="2143"/>
        <v>6.766093737176071E-5</v>
      </c>
      <c r="ADC91" s="14">
        <f t="shared" si="2143"/>
        <v>6.766093737176071E-5</v>
      </c>
      <c r="ADD91" s="14">
        <f t="shared" si="2143"/>
        <v>6.766093737176071E-5</v>
      </c>
      <c r="ADE91" s="14">
        <f t="shared" si="2143"/>
        <v>6.766093737176071E-5</v>
      </c>
      <c r="ADF91" s="14">
        <f t="shared" si="2143"/>
        <v>6.766093737176071E-5</v>
      </c>
      <c r="ADG91" s="14">
        <f t="shared" si="2143"/>
        <v>6.766093737176071E-5</v>
      </c>
      <c r="ADH91" s="14">
        <f t="shared" si="2143"/>
        <v>6.766093737176071E-5</v>
      </c>
      <c r="ADI91" s="14">
        <f t="shared" si="2143"/>
        <v>6.766093737176071E-5</v>
      </c>
      <c r="ADJ91" s="14">
        <f t="shared" si="2143"/>
        <v>6.766093737176071E-5</v>
      </c>
      <c r="ADK91" s="14">
        <f t="shared" si="2143"/>
        <v>6.766093737176071E-5</v>
      </c>
      <c r="ADL91" s="14">
        <f t="shared" si="2143"/>
        <v>6.766093737176071E-5</v>
      </c>
      <c r="ADM91" s="14">
        <f t="shared" si="2143"/>
        <v>6.766093737176071E-5</v>
      </c>
      <c r="ADN91" s="14">
        <f t="shared" si="2143"/>
        <v>6.766093737176071E-5</v>
      </c>
      <c r="ADO91" s="14">
        <f t="shared" si="2143"/>
        <v>6.766093737176071E-5</v>
      </c>
      <c r="ADP91" s="14">
        <f t="shared" si="2143"/>
        <v>6.766093737176071E-5</v>
      </c>
      <c r="ADQ91" s="14">
        <f t="shared" si="2143"/>
        <v>6.766093737176071E-5</v>
      </c>
      <c r="ADR91" s="14">
        <f t="shared" si="2143"/>
        <v>6.766093737176071E-5</v>
      </c>
      <c r="ADS91" s="14">
        <f t="shared" si="2143"/>
        <v>6.766093737176071E-5</v>
      </c>
      <c r="ADT91" s="14">
        <f t="shared" si="2143"/>
        <v>6.766093737176071E-5</v>
      </c>
      <c r="ADU91" s="14">
        <f t="shared" si="2143"/>
        <v>6.766093737176071E-5</v>
      </c>
      <c r="ADV91" s="14">
        <f t="shared" si="2143"/>
        <v>6.766093737176071E-5</v>
      </c>
      <c r="ADW91" s="14">
        <f t="shared" si="2143"/>
        <v>6.766093737176071E-5</v>
      </c>
      <c r="ADX91" s="14">
        <f t="shared" si="2143"/>
        <v>6.766093737176071E-5</v>
      </c>
      <c r="ADY91" s="14">
        <f t="shared" si="2143"/>
        <v>6.766093737176071E-5</v>
      </c>
      <c r="ADZ91" s="14">
        <f t="shared" si="2143"/>
        <v>6.766093737176071E-5</v>
      </c>
      <c r="AEA91" s="14">
        <f t="shared" si="2143"/>
        <v>6.766093737176071E-5</v>
      </c>
      <c r="AEB91" s="14">
        <f t="shared" si="2143"/>
        <v>6.766093737176071E-5</v>
      </c>
      <c r="AEC91" s="14">
        <f t="shared" si="2143"/>
        <v>6.766093737176071E-5</v>
      </c>
      <c r="AED91" s="14">
        <f t="shared" si="2143"/>
        <v>6.766093737176071E-5</v>
      </c>
      <c r="AEE91" s="14">
        <f t="shared" si="2143"/>
        <v>6.766093737176071E-5</v>
      </c>
      <c r="AEF91" s="14">
        <f t="shared" si="2143"/>
        <v>6.766093737176071E-5</v>
      </c>
      <c r="AEG91" s="14">
        <f t="shared" si="2143"/>
        <v>6.766093737176071E-5</v>
      </c>
      <c r="AEH91" s="14">
        <f t="shared" si="2143"/>
        <v>6.766093737176071E-5</v>
      </c>
      <c r="AEI91" s="14">
        <f t="shared" si="2143"/>
        <v>6.766093737176071E-5</v>
      </c>
      <c r="AEJ91" s="14">
        <f t="shared" si="2143"/>
        <v>6.766093737176071E-5</v>
      </c>
      <c r="AEK91" s="14">
        <f t="shared" si="2143"/>
        <v>6.766093737176071E-5</v>
      </c>
      <c r="AEL91" s="14">
        <f t="shared" si="2143"/>
        <v>6.766093737176071E-5</v>
      </c>
      <c r="AEM91" s="14">
        <f t="shared" si="2143"/>
        <v>6.766093737176071E-5</v>
      </c>
      <c r="AEN91" s="14">
        <f t="shared" si="2143"/>
        <v>6.766093737176071E-5</v>
      </c>
      <c r="AEO91" s="14">
        <f t="shared" si="2143"/>
        <v>6.766093737176071E-5</v>
      </c>
      <c r="AEP91" s="14">
        <f t="shared" si="2143"/>
        <v>6.766093737176071E-5</v>
      </c>
      <c r="AEQ91" s="14">
        <f t="shared" si="2143"/>
        <v>6.766093737176071E-5</v>
      </c>
      <c r="AER91" s="14">
        <f t="shared" si="2143"/>
        <v>6.766093737176071E-5</v>
      </c>
      <c r="AES91" s="14">
        <f t="shared" si="2143"/>
        <v>6.766093737176071E-5</v>
      </c>
      <c r="AET91" s="14">
        <f t="shared" si="2143"/>
        <v>6.766093737176071E-5</v>
      </c>
      <c r="AEU91" s="14">
        <f t="shared" si="2143"/>
        <v>6.766093737176071E-5</v>
      </c>
      <c r="AEV91" s="14">
        <f t="shared" si="2143"/>
        <v>6.766093737176071E-5</v>
      </c>
      <c r="AEW91" s="14">
        <f t="shared" si="2143"/>
        <v>6.766093737176071E-5</v>
      </c>
      <c r="AEX91" s="14">
        <f t="shared" si="2143"/>
        <v>6.766093737176071E-5</v>
      </c>
      <c r="AEY91" s="14">
        <f t="shared" si="2143"/>
        <v>6.766093737176071E-5</v>
      </c>
      <c r="AEZ91" s="14">
        <f t="shared" si="2143"/>
        <v>6.766093737176071E-5</v>
      </c>
      <c r="AFA91" s="14">
        <f t="shared" si="2143"/>
        <v>6.766093737176071E-5</v>
      </c>
      <c r="AFB91" s="14">
        <f t="shared" si="2143"/>
        <v>6.766093737176071E-5</v>
      </c>
      <c r="AFC91" s="14">
        <f t="shared" si="2143"/>
        <v>6.766093737176071E-5</v>
      </c>
      <c r="AFD91" s="14">
        <f t="shared" si="2143"/>
        <v>6.766093737176071E-5</v>
      </c>
      <c r="AFE91" s="14">
        <f t="shared" si="2143"/>
        <v>6.766093737176071E-5</v>
      </c>
      <c r="AFF91" s="14">
        <f t="shared" si="2143"/>
        <v>6.766093737176071E-5</v>
      </c>
      <c r="AFG91" s="14">
        <f t="shared" si="2143"/>
        <v>6.766093737176071E-5</v>
      </c>
      <c r="AFH91" s="14">
        <f t="shared" si="2143"/>
        <v>6.766093737176071E-5</v>
      </c>
      <c r="AFI91" s="14">
        <f t="shared" ref="AFI91:AHT91" si="2144">((1+$B$6)/(1))^(1/1000)-1</f>
        <v>6.766093737176071E-5</v>
      </c>
      <c r="AFJ91" s="14">
        <f t="shared" si="2144"/>
        <v>6.766093737176071E-5</v>
      </c>
      <c r="AFK91" s="14">
        <f t="shared" si="2144"/>
        <v>6.766093737176071E-5</v>
      </c>
      <c r="AFL91" s="14">
        <f t="shared" si="2144"/>
        <v>6.766093737176071E-5</v>
      </c>
      <c r="AFM91" s="14">
        <f t="shared" si="2144"/>
        <v>6.766093737176071E-5</v>
      </c>
      <c r="AFN91" s="14">
        <f t="shared" si="2144"/>
        <v>6.766093737176071E-5</v>
      </c>
      <c r="AFO91" s="14">
        <f t="shared" si="2144"/>
        <v>6.766093737176071E-5</v>
      </c>
      <c r="AFP91" s="14">
        <f t="shared" si="2144"/>
        <v>6.766093737176071E-5</v>
      </c>
      <c r="AFQ91" s="14">
        <f t="shared" si="2144"/>
        <v>6.766093737176071E-5</v>
      </c>
      <c r="AFR91" s="14">
        <f t="shared" si="2144"/>
        <v>6.766093737176071E-5</v>
      </c>
      <c r="AFS91" s="14">
        <f t="shared" si="2144"/>
        <v>6.766093737176071E-5</v>
      </c>
      <c r="AFT91" s="14">
        <f t="shared" si="2144"/>
        <v>6.766093737176071E-5</v>
      </c>
      <c r="AFU91" s="14">
        <f t="shared" si="2144"/>
        <v>6.766093737176071E-5</v>
      </c>
      <c r="AFV91" s="14">
        <f t="shared" si="2144"/>
        <v>6.766093737176071E-5</v>
      </c>
      <c r="AFW91" s="14">
        <f t="shared" si="2144"/>
        <v>6.766093737176071E-5</v>
      </c>
      <c r="AFX91" s="14">
        <f t="shared" si="2144"/>
        <v>6.766093737176071E-5</v>
      </c>
      <c r="AFY91" s="14">
        <f t="shared" si="2144"/>
        <v>6.766093737176071E-5</v>
      </c>
      <c r="AFZ91" s="14">
        <f t="shared" si="2144"/>
        <v>6.766093737176071E-5</v>
      </c>
      <c r="AGA91" s="14">
        <f t="shared" si="2144"/>
        <v>6.766093737176071E-5</v>
      </c>
      <c r="AGB91" s="14">
        <f t="shared" si="2144"/>
        <v>6.766093737176071E-5</v>
      </c>
      <c r="AGC91" s="14">
        <f t="shared" si="2144"/>
        <v>6.766093737176071E-5</v>
      </c>
      <c r="AGD91" s="14">
        <f t="shared" si="2144"/>
        <v>6.766093737176071E-5</v>
      </c>
      <c r="AGE91" s="14">
        <f t="shared" si="2144"/>
        <v>6.766093737176071E-5</v>
      </c>
      <c r="AGF91" s="14">
        <f t="shared" si="2144"/>
        <v>6.766093737176071E-5</v>
      </c>
      <c r="AGG91" s="14">
        <f t="shared" si="2144"/>
        <v>6.766093737176071E-5</v>
      </c>
      <c r="AGH91" s="14">
        <f t="shared" si="2144"/>
        <v>6.766093737176071E-5</v>
      </c>
      <c r="AGI91" s="14">
        <f t="shared" si="2144"/>
        <v>6.766093737176071E-5</v>
      </c>
      <c r="AGJ91" s="14">
        <f t="shared" si="2144"/>
        <v>6.766093737176071E-5</v>
      </c>
      <c r="AGK91" s="14">
        <f t="shared" si="2144"/>
        <v>6.766093737176071E-5</v>
      </c>
      <c r="AGL91" s="14">
        <f t="shared" si="2144"/>
        <v>6.766093737176071E-5</v>
      </c>
      <c r="AGM91" s="14">
        <f t="shared" si="2144"/>
        <v>6.766093737176071E-5</v>
      </c>
      <c r="AGN91" s="14">
        <f t="shared" si="2144"/>
        <v>6.766093737176071E-5</v>
      </c>
      <c r="AGO91" s="14">
        <f t="shared" si="2144"/>
        <v>6.766093737176071E-5</v>
      </c>
      <c r="AGP91" s="14">
        <f t="shared" si="2144"/>
        <v>6.766093737176071E-5</v>
      </c>
      <c r="AGQ91" s="14">
        <f t="shared" si="2144"/>
        <v>6.766093737176071E-5</v>
      </c>
      <c r="AGR91" s="14">
        <f t="shared" si="2144"/>
        <v>6.766093737176071E-5</v>
      </c>
      <c r="AGS91" s="14">
        <f t="shared" si="2144"/>
        <v>6.766093737176071E-5</v>
      </c>
      <c r="AGT91" s="14">
        <f t="shared" si="2144"/>
        <v>6.766093737176071E-5</v>
      </c>
      <c r="AGU91" s="14">
        <f t="shared" si="2144"/>
        <v>6.766093737176071E-5</v>
      </c>
      <c r="AGV91" s="14">
        <f t="shared" si="2144"/>
        <v>6.766093737176071E-5</v>
      </c>
      <c r="AGW91" s="14">
        <f t="shared" si="2144"/>
        <v>6.766093737176071E-5</v>
      </c>
      <c r="AGX91" s="14">
        <f t="shared" si="2144"/>
        <v>6.766093737176071E-5</v>
      </c>
      <c r="AGY91" s="14">
        <f t="shared" si="2144"/>
        <v>6.766093737176071E-5</v>
      </c>
      <c r="AGZ91" s="14">
        <f t="shared" si="2144"/>
        <v>6.766093737176071E-5</v>
      </c>
      <c r="AHA91" s="14">
        <f t="shared" si="2144"/>
        <v>6.766093737176071E-5</v>
      </c>
      <c r="AHB91" s="14">
        <f t="shared" si="2144"/>
        <v>6.766093737176071E-5</v>
      </c>
      <c r="AHC91" s="14">
        <f t="shared" si="2144"/>
        <v>6.766093737176071E-5</v>
      </c>
      <c r="AHD91" s="14">
        <f t="shared" si="2144"/>
        <v>6.766093737176071E-5</v>
      </c>
      <c r="AHE91" s="14">
        <f t="shared" si="2144"/>
        <v>6.766093737176071E-5</v>
      </c>
      <c r="AHF91" s="14">
        <f t="shared" si="2144"/>
        <v>6.766093737176071E-5</v>
      </c>
      <c r="AHG91" s="14">
        <f t="shared" si="2144"/>
        <v>6.766093737176071E-5</v>
      </c>
      <c r="AHH91" s="14">
        <f t="shared" si="2144"/>
        <v>6.766093737176071E-5</v>
      </c>
      <c r="AHI91" s="14">
        <f t="shared" si="2144"/>
        <v>6.766093737176071E-5</v>
      </c>
      <c r="AHJ91" s="14">
        <f t="shared" si="2144"/>
        <v>6.766093737176071E-5</v>
      </c>
      <c r="AHK91" s="14">
        <f t="shared" si="2144"/>
        <v>6.766093737176071E-5</v>
      </c>
      <c r="AHL91" s="14">
        <f t="shared" si="2144"/>
        <v>6.766093737176071E-5</v>
      </c>
      <c r="AHM91" s="14">
        <f t="shared" si="2144"/>
        <v>6.766093737176071E-5</v>
      </c>
      <c r="AHN91" s="14">
        <f t="shared" si="2144"/>
        <v>6.766093737176071E-5</v>
      </c>
      <c r="AHO91" s="14">
        <f t="shared" si="2144"/>
        <v>6.766093737176071E-5</v>
      </c>
      <c r="AHP91" s="14">
        <f t="shared" si="2144"/>
        <v>6.766093737176071E-5</v>
      </c>
      <c r="AHQ91" s="14">
        <f t="shared" si="2144"/>
        <v>6.766093737176071E-5</v>
      </c>
      <c r="AHR91" s="14">
        <f t="shared" si="2144"/>
        <v>6.766093737176071E-5</v>
      </c>
      <c r="AHS91" s="14">
        <f t="shared" si="2144"/>
        <v>6.766093737176071E-5</v>
      </c>
      <c r="AHT91" s="14">
        <f t="shared" si="2144"/>
        <v>6.766093737176071E-5</v>
      </c>
      <c r="AHU91" s="14">
        <f t="shared" ref="AHU91:AKF91" si="2145">((1+$B$6)/(1))^(1/1000)-1</f>
        <v>6.766093737176071E-5</v>
      </c>
      <c r="AHV91" s="14">
        <f t="shared" si="2145"/>
        <v>6.766093737176071E-5</v>
      </c>
      <c r="AHW91" s="14">
        <f t="shared" si="2145"/>
        <v>6.766093737176071E-5</v>
      </c>
      <c r="AHX91" s="14">
        <f t="shared" si="2145"/>
        <v>6.766093737176071E-5</v>
      </c>
      <c r="AHY91" s="14">
        <f t="shared" si="2145"/>
        <v>6.766093737176071E-5</v>
      </c>
      <c r="AHZ91" s="14">
        <f t="shared" si="2145"/>
        <v>6.766093737176071E-5</v>
      </c>
      <c r="AIA91" s="14">
        <f t="shared" si="2145"/>
        <v>6.766093737176071E-5</v>
      </c>
      <c r="AIB91" s="14">
        <f t="shared" si="2145"/>
        <v>6.766093737176071E-5</v>
      </c>
      <c r="AIC91" s="14">
        <f t="shared" si="2145"/>
        <v>6.766093737176071E-5</v>
      </c>
      <c r="AID91" s="14">
        <f t="shared" si="2145"/>
        <v>6.766093737176071E-5</v>
      </c>
      <c r="AIE91" s="14">
        <f t="shared" si="2145"/>
        <v>6.766093737176071E-5</v>
      </c>
      <c r="AIF91" s="14">
        <f t="shared" si="2145"/>
        <v>6.766093737176071E-5</v>
      </c>
      <c r="AIG91" s="14">
        <f t="shared" si="2145"/>
        <v>6.766093737176071E-5</v>
      </c>
      <c r="AIH91" s="14">
        <f t="shared" si="2145"/>
        <v>6.766093737176071E-5</v>
      </c>
      <c r="AII91" s="14">
        <f t="shared" si="2145"/>
        <v>6.766093737176071E-5</v>
      </c>
      <c r="AIJ91" s="14">
        <f t="shared" si="2145"/>
        <v>6.766093737176071E-5</v>
      </c>
      <c r="AIK91" s="14">
        <f t="shared" si="2145"/>
        <v>6.766093737176071E-5</v>
      </c>
      <c r="AIL91" s="14">
        <f t="shared" si="2145"/>
        <v>6.766093737176071E-5</v>
      </c>
      <c r="AIM91" s="14">
        <f t="shared" si="2145"/>
        <v>6.766093737176071E-5</v>
      </c>
      <c r="AIN91" s="14">
        <f t="shared" si="2145"/>
        <v>6.766093737176071E-5</v>
      </c>
      <c r="AIO91" s="14">
        <f t="shared" si="2145"/>
        <v>6.766093737176071E-5</v>
      </c>
      <c r="AIP91" s="14">
        <f t="shared" si="2145"/>
        <v>6.766093737176071E-5</v>
      </c>
      <c r="AIQ91" s="14">
        <f t="shared" si="2145"/>
        <v>6.766093737176071E-5</v>
      </c>
      <c r="AIR91" s="14">
        <f t="shared" si="2145"/>
        <v>6.766093737176071E-5</v>
      </c>
      <c r="AIS91" s="14">
        <f t="shared" si="2145"/>
        <v>6.766093737176071E-5</v>
      </c>
      <c r="AIT91" s="14">
        <f t="shared" si="2145"/>
        <v>6.766093737176071E-5</v>
      </c>
      <c r="AIU91" s="14">
        <f t="shared" si="2145"/>
        <v>6.766093737176071E-5</v>
      </c>
      <c r="AIV91" s="14">
        <f t="shared" si="2145"/>
        <v>6.766093737176071E-5</v>
      </c>
      <c r="AIW91" s="14">
        <f t="shared" si="2145"/>
        <v>6.766093737176071E-5</v>
      </c>
      <c r="AIX91" s="14">
        <f t="shared" si="2145"/>
        <v>6.766093737176071E-5</v>
      </c>
      <c r="AIY91" s="14">
        <f t="shared" si="2145"/>
        <v>6.766093737176071E-5</v>
      </c>
      <c r="AIZ91" s="14">
        <f t="shared" si="2145"/>
        <v>6.766093737176071E-5</v>
      </c>
      <c r="AJA91" s="14">
        <f t="shared" si="2145"/>
        <v>6.766093737176071E-5</v>
      </c>
      <c r="AJB91" s="14">
        <f t="shared" si="2145"/>
        <v>6.766093737176071E-5</v>
      </c>
      <c r="AJC91" s="14">
        <f t="shared" si="2145"/>
        <v>6.766093737176071E-5</v>
      </c>
      <c r="AJD91" s="14">
        <f t="shared" si="2145"/>
        <v>6.766093737176071E-5</v>
      </c>
      <c r="AJE91" s="14">
        <f t="shared" si="2145"/>
        <v>6.766093737176071E-5</v>
      </c>
      <c r="AJF91" s="14">
        <f t="shared" si="2145"/>
        <v>6.766093737176071E-5</v>
      </c>
      <c r="AJG91" s="14">
        <f t="shared" si="2145"/>
        <v>6.766093737176071E-5</v>
      </c>
      <c r="AJH91" s="14">
        <f t="shared" si="2145"/>
        <v>6.766093737176071E-5</v>
      </c>
      <c r="AJI91" s="14">
        <f t="shared" si="2145"/>
        <v>6.766093737176071E-5</v>
      </c>
      <c r="AJJ91" s="14">
        <f t="shared" si="2145"/>
        <v>6.766093737176071E-5</v>
      </c>
      <c r="AJK91" s="14">
        <f t="shared" si="2145"/>
        <v>6.766093737176071E-5</v>
      </c>
      <c r="AJL91" s="14">
        <f t="shared" si="2145"/>
        <v>6.766093737176071E-5</v>
      </c>
      <c r="AJM91" s="14">
        <f t="shared" si="2145"/>
        <v>6.766093737176071E-5</v>
      </c>
      <c r="AJN91" s="14">
        <f t="shared" si="2145"/>
        <v>6.766093737176071E-5</v>
      </c>
      <c r="AJO91" s="14">
        <f t="shared" si="2145"/>
        <v>6.766093737176071E-5</v>
      </c>
      <c r="AJP91" s="14">
        <f t="shared" si="2145"/>
        <v>6.766093737176071E-5</v>
      </c>
      <c r="AJQ91" s="14">
        <f t="shared" si="2145"/>
        <v>6.766093737176071E-5</v>
      </c>
      <c r="AJR91" s="14">
        <f t="shared" si="2145"/>
        <v>6.766093737176071E-5</v>
      </c>
      <c r="AJS91" s="14">
        <f t="shared" si="2145"/>
        <v>6.766093737176071E-5</v>
      </c>
      <c r="AJT91" s="14">
        <f t="shared" si="2145"/>
        <v>6.766093737176071E-5</v>
      </c>
      <c r="AJU91" s="14">
        <f t="shared" si="2145"/>
        <v>6.766093737176071E-5</v>
      </c>
      <c r="AJV91" s="14">
        <f t="shared" si="2145"/>
        <v>6.766093737176071E-5</v>
      </c>
      <c r="AJW91" s="14">
        <f t="shared" si="2145"/>
        <v>6.766093737176071E-5</v>
      </c>
      <c r="AJX91" s="14">
        <f t="shared" si="2145"/>
        <v>6.766093737176071E-5</v>
      </c>
      <c r="AJY91" s="14">
        <f t="shared" si="2145"/>
        <v>6.766093737176071E-5</v>
      </c>
      <c r="AJZ91" s="14">
        <f t="shared" si="2145"/>
        <v>6.766093737176071E-5</v>
      </c>
      <c r="AKA91" s="14">
        <f t="shared" si="2145"/>
        <v>6.766093737176071E-5</v>
      </c>
      <c r="AKB91" s="14">
        <f t="shared" si="2145"/>
        <v>6.766093737176071E-5</v>
      </c>
      <c r="AKC91" s="14">
        <f t="shared" si="2145"/>
        <v>6.766093737176071E-5</v>
      </c>
      <c r="AKD91" s="14">
        <f t="shared" si="2145"/>
        <v>6.766093737176071E-5</v>
      </c>
      <c r="AKE91" s="14">
        <f t="shared" si="2145"/>
        <v>6.766093737176071E-5</v>
      </c>
      <c r="AKF91" s="14">
        <f t="shared" si="2145"/>
        <v>6.766093737176071E-5</v>
      </c>
      <c r="AKG91" s="14">
        <f t="shared" ref="AKG91:ALQ91" si="2146">((1+$B$6)/(1))^(1/1000)-1</f>
        <v>6.766093737176071E-5</v>
      </c>
      <c r="AKH91" s="14">
        <f t="shared" si="2146"/>
        <v>6.766093737176071E-5</v>
      </c>
      <c r="AKI91" s="14">
        <f t="shared" si="2146"/>
        <v>6.766093737176071E-5</v>
      </c>
      <c r="AKJ91" s="14">
        <f t="shared" si="2146"/>
        <v>6.766093737176071E-5</v>
      </c>
      <c r="AKK91" s="14">
        <f t="shared" si="2146"/>
        <v>6.766093737176071E-5</v>
      </c>
      <c r="AKL91" s="14">
        <f t="shared" si="2146"/>
        <v>6.766093737176071E-5</v>
      </c>
      <c r="AKM91" s="14">
        <f t="shared" si="2146"/>
        <v>6.766093737176071E-5</v>
      </c>
      <c r="AKN91" s="14">
        <f t="shared" si="2146"/>
        <v>6.766093737176071E-5</v>
      </c>
      <c r="AKO91" s="14">
        <f t="shared" si="2146"/>
        <v>6.766093737176071E-5</v>
      </c>
      <c r="AKP91" s="14">
        <f t="shared" si="2146"/>
        <v>6.766093737176071E-5</v>
      </c>
      <c r="AKQ91" s="14">
        <f t="shared" si="2146"/>
        <v>6.766093737176071E-5</v>
      </c>
      <c r="AKR91" s="14">
        <f t="shared" si="2146"/>
        <v>6.766093737176071E-5</v>
      </c>
      <c r="AKS91" s="14">
        <f t="shared" si="2146"/>
        <v>6.766093737176071E-5</v>
      </c>
      <c r="AKT91" s="14">
        <f t="shared" si="2146"/>
        <v>6.766093737176071E-5</v>
      </c>
      <c r="AKU91" s="14">
        <f t="shared" si="2146"/>
        <v>6.766093737176071E-5</v>
      </c>
      <c r="AKV91" s="14">
        <f t="shared" si="2146"/>
        <v>6.766093737176071E-5</v>
      </c>
      <c r="AKW91" s="14">
        <f t="shared" si="2146"/>
        <v>6.766093737176071E-5</v>
      </c>
      <c r="AKX91" s="14">
        <f t="shared" si="2146"/>
        <v>6.766093737176071E-5</v>
      </c>
      <c r="AKY91" s="14">
        <f t="shared" si="2146"/>
        <v>6.766093737176071E-5</v>
      </c>
      <c r="AKZ91" s="14">
        <f t="shared" si="2146"/>
        <v>6.766093737176071E-5</v>
      </c>
      <c r="ALA91" s="14">
        <f t="shared" si="2146"/>
        <v>6.766093737176071E-5</v>
      </c>
      <c r="ALB91" s="14">
        <f t="shared" si="2146"/>
        <v>6.766093737176071E-5</v>
      </c>
      <c r="ALC91" s="14">
        <f t="shared" si="2146"/>
        <v>6.766093737176071E-5</v>
      </c>
      <c r="ALD91" s="14">
        <f t="shared" si="2146"/>
        <v>6.766093737176071E-5</v>
      </c>
      <c r="ALE91" s="14">
        <f t="shared" si="2146"/>
        <v>6.766093737176071E-5</v>
      </c>
      <c r="ALF91" s="14">
        <f t="shared" si="2146"/>
        <v>6.766093737176071E-5</v>
      </c>
      <c r="ALG91" s="14">
        <f t="shared" si="2146"/>
        <v>6.766093737176071E-5</v>
      </c>
      <c r="ALH91" s="14">
        <f t="shared" si="2146"/>
        <v>6.766093737176071E-5</v>
      </c>
      <c r="ALI91" s="14">
        <f t="shared" si="2146"/>
        <v>6.766093737176071E-5</v>
      </c>
      <c r="ALJ91" s="14">
        <f t="shared" si="2146"/>
        <v>6.766093737176071E-5</v>
      </c>
      <c r="ALK91" s="14">
        <f t="shared" si="2146"/>
        <v>6.766093737176071E-5</v>
      </c>
      <c r="ALL91" s="14">
        <f t="shared" si="2146"/>
        <v>6.766093737176071E-5</v>
      </c>
      <c r="ALM91" s="14">
        <f t="shared" si="2146"/>
        <v>6.766093737176071E-5</v>
      </c>
      <c r="ALN91" s="14">
        <f t="shared" si="2146"/>
        <v>6.766093737176071E-5</v>
      </c>
      <c r="ALO91" s="14">
        <f t="shared" si="2146"/>
        <v>6.766093737176071E-5</v>
      </c>
      <c r="ALP91" s="14">
        <f t="shared" si="2146"/>
        <v>6.766093737176071E-5</v>
      </c>
      <c r="ALQ91" s="14">
        <f t="shared" si="2146"/>
        <v>6.766093737176071E-5</v>
      </c>
    </row>
    <row r="92" spans="1:1007" hidden="1" x14ac:dyDescent="0.25">
      <c r="A92" s="32" t="s">
        <v>110</v>
      </c>
      <c r="B92" s="11">
        <f>(C73-B26/B9)*(((C73*C79)^(1-$B$12)+$B$24*(E75)^(1-$B$12))^(($B$12+$B$13)/(1-$B$12))*(C73*C79)^(-$B$12)*$B$25)</f>
        <v>204.52917282239707</v>
      </c>
      <c r="D92" t="s">
        <v>120</v>
      </c>
    </row>
    <row r="93" spans="1:1007" hidden="1" x14ac:dyDescent="0.25">
      <c r="A93" s="32" t="s">
        <v>111</v>
      </c>
      <c r="B93" s="10">
        <f>(C84-$B$27)*(((E86)^(1-$B$12)+$B$24*(C84*C90)^(1-$B$12))^(($B$12+$B$13)/(1-$B$12))*(C84*C90)^(-$B$12)*$B$25*$B$24)</f>
        <v>185.27664794501129</v>
      </c>
      <c r="D93" t="s">
        <v>121</v>
      </c>
    </row>
    <row r="94" spans="1:1007" hidden="1" x14ac:dyDescent="0.25">
      <c r="A94" s="41"/>
      <c r="B94" s="42"/>
    </row>
    <row r="95" spans="1:1007" x14ac:dyDescent="0.25">
      <c r="A95" s="43" t="s">
        <v>122</v>
      </c>
    </row>
    <row r="96" spans="1:1007" ht="37.5" customHeight="1" x14ac:dyDescent="0.25">
      <c r="A96" s="44" t="s">
        <v>130</v>
      </c>
      <c r="B96" s="45" t="str">
        <f>IF(B53&gt;B54,IF(B68-B92&gt;B30-B51,IF(B69-B93&gt;B30-B51,"Yes","No"),"No"),"Data inputs not consistent with structural model.")</f>
        <v>Yes</v>
      </c>
    </row>
    <row r="98" spans="1:2" x14ac:dyDescent="0.25">
      <c r="A98" s="32" t="s">
        <v>112</v>
      </c>
      <c r="B98" s="34">
        <f>IF(B96="Yes",(C58-B18)/B18,"Inconclusive")</f>
        <v>1.3097194558642666E-2</v>
      </c>
    </row>
    <row r="99" spans="1:2" x14ac:dyDescent="0.25">
      <c r="A99" s="32" t="s">
        <v>113</v>
      </c>
      <c r="B99" s="34">
        <f>IF(B96="Yes",(C60-B19)/B19,"Inconclusive")</f>
        <v>8.647899287614158E-2</v>
      </c>
    </row>
    <row r="100" spans="1:2" x14ac:dyDescent="0.25">
      <c r="A100" s="32" t="s">
        <v>114</v>
      </c>
      <c r="B100" s="34">
        <f>IF(B96="Yes",(C64*C60-B19*(1+$B$5))/(B19*(1+$B$5)),"Inconclusive")</f>
        <v>3.4741897977227321E-2</v>
      </c>
    </row>
    <row r="101" spans="1:2" hidden="1" x14ac:dyDescent="0.25">
      <c r="A101" s="6" t="s">
        <v>116</v>
      </c>
      <c r="B101" s="35">
        <f>B20</f>
        <v>500</v>
      </c>
    </row>
    <row r="102" spans="1:2" hidden="1" x14ac:dyDescent="0.25">
      <c r="A102" s="6" t="s">
        <v>117</v>
      </c>
      <c r="B102" s="39">
        <f>B21</f>
        <v>476.19047619047615</v>
      </c>
    </row>
    <row r="103" spans="1:2" hidden="1" x14ac:dyDescent="0.25">
      <c r="A103" s="32" t="s">
        <v>118</v>
      </c>
      <c r="B103" s="39">
        <f>(C58^(1-$B$12)+$B$24*C60^(1-$B$12))^(($B$12+$B$13)/(1-$B$12))*(C58)^(-$B$12)*$B$25</f>
        <v>509.1807391767087</v>
      </c>
    </row>
    <row r="104" spans="1:2" hidden="1" x14ac:dyDescent="0.25">
      <c r="A104" s="32" t="s">
        <v>119</v>
      </c>
      <c r="B104" s="39">
        <f>(C58^(1-$B$12)+$B$24*C60^(1-$B$12))^(($B$12+$B$13)/(1-$B$12))*(C60)^(-$B$12)*$B$25*$B$24</f>
        <v>445.61415801987215</v>
      </c>
    </row>
    <row r="105" spans="1:2" x14ac:dyDescent="0.25">
      <c r="A105" s="32" t="s">
        <v>115</v>
      </c>
      <c r="B105" s="34">
        <f>IF(B96="Yes",(B103-B101)/B101,"Inconclusive")</f>
        <v>1.8361478353417397E-2</v>
      </c>
    </row>
    <row r="106" spans="1:2" x14ac:dyDescent="0.25">
      <c r="A106" s="32" t="s">
        <v>123</v>
      </c>
      <c r="B106" s="34">
        <f>IF(B96="Yes",(B104-B102)/B102,"Inconclusive")</f>
        <v>-6.4210268158268399E-2</v>
      </c>
    </row>
    <row r="108" spans="1:2" x14ac:dyDescent="0.25">
      <c r="A108" s="32" t="s">
        <v>131</v>
      </c>
      <c r="B108" s="33">
        <f>MAX(MIN(1,((B69-B93)-(B52-B31))/((B30-B51)-(B52-B31))),0)</f>
        <v>1</v>
      </c>
    </row>
  </sheetData>
  <pageMargins left="0.7" right="0.7" top="0.75" bottom="0.75" header="0.3" footer="0.3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Model</vt:lpstr>
    </vt:vector>
  </TitlesOfParts>
  <Company>USITC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Schreiber, Samantha</dc:creator>
  <cp:lastModifiedBy>Schreiber, Samantha</cp:lastModifiedBy>
  <cp:lastPrinted>2019-11-19T19:24:57Z</cp:lastPrinted>
  <dcterms:created xsi:type="dcterms:W3CDTF">2019-04-29T13:45:40Z</dcterms:created>
  <dcterms:modified xsi:type="dcterms:W3CDTF">2020-03-19T15:46:49Z</dcterms:modified>
</cp:coreProperties>
</file>